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15" yWindow="1290" windowWidth="8070" windowHeight="5130" activeTab="0"/>
  </bookViews>
  <sheets>
    <sheet name="družstva žen" sheetId="1" r:id="rId1"/>
    <sheet name="družstva muži " sheetId="2" r:id="rId2"/>
    <sheet name="B1 ženy" sheetId="3" r:id="rId3"/>
    <sheet name="B2 ženy" sheetId="4" r:id="rId4"/>
    <sheet name="B3 ženy" sheetId="5" r:id="rId5"/>
    <sheet name="B1 muži" sheetId="6" r:id="rId6"/>
    <sheet name="B2 muži" sheetId="7" r:id="rId7"/>
    <sheet name="B3 muži" sheetId="8" r:id="rId8"/>
    <sheet name="pořadí národů" sheetId="9" r:id="rId9"/>
  </sheets>
  <definedNames/>
  <calcPr fullCalcOnLoad="1"/>
</workbook>
</file>

<file path=xl/sharedStrings.xml><?xml version="1.0" encoding="utf-8"?>
<sst xmlns="http://schemas.openxmlformats.org/spreadsheetml/2006/main" count="239" uniqueCount="127">
  <si>
    <t>Bosna a Hercegovina</t>
  </si>
  <si>
    <t>Croatia</t>
  </si>
  <si>
    <t>Germany</t>
  </si>
  <si>
    <t>Hungary</t>
  </si>
  <si>
    <t>Poland</t>
  </si>
  <si>
    <t>Romania</t>
  </si>
  <si>
    <t>Serbia</t>
  </si>
  <si>
    <t>Slovakia</t>
  </si>
  <si>
    <t>Negrilescu Elena</t>
  </si>
  <si>
    <t>ROM</t>
  </si>
  <si>
    <t>Orosz Béláné</t>
  </si>
  <si>
    <t>HUN</t>
  </si>
  <si>
    <t>Deša Petra</t>
  </si>
  <si>
    <t>CRO</t>
  </si>
  <si>
    <t>Rother Adelheit</t>
  </si>
  <si>
    <t>GER</t>
  </si>
  <si>
    <t>Kozlowska Agnieszka</t>
  </si>
  <si>
    <t>POL</t>
  </si>
  <si>
    <t>Čaldarevič Hanka</t>
  </si>
  <si>
    <t>BIH</t>
  </si>
  <si>
    <t>Hladíková Daniela</t>
  </si>
  <si>
    <t>CZE</t>
  </si>
  <si>
    <t>Britta Poschk</t>
  </si>
  <si>
    <t>Szczypiorska Regina</t>
  </si>
  <si>
    <t>Bojič Ivana</t>
  </si>
  <si>
    <t>Barwinska Anna</t>
  </si>
  <si>
    <t>Bajrica Munevera</t>
  </si>
  <si>
    <t>Polovina Slavica</t>
  </si>
  <si>
    <t>Soldan Daniela</t>
  </si>
  <si>
    <t>Erdélyi Andrea</t>
  </si>
  <si>
    <t>Dorfert Adelheit</t>
  </si>
  <si>
    <t>Zieba Irena</t>
  </si>
  <si>
    <t>Meyer Gabriele</t>
  </si>
  <si>
    <t>Sabovikova Terezia</t>
  </si>
  <si>
    <t>SVK</t>
  </si>
  <si>
    <t>Karišik Senada</t>
  </si>
  <si>
    <t>Zahirović Emina</t>
  </si>
  <si>
    <t>Boanda Claudia</t>
  </si>
  <si>
    <t>Veres Imréné</t>
  </si>
  <si>
    <t>Markešić Ruža</t>
  </si>
  <si>
    <t xml:space="preserve">Saage Sylvia </t>
  </si>
  <si>
    <t>Klos Elzbieta</t>
  </si>
  <si>
    <t>Škrbić Temima</t>
  </si>
  <si>
    <t>Novković Ankica</t>
  </si>
  <si>
    <t>SRB</t>
  </si>
  <si>
    <t>Stefanović Ljiljana</t>
  </si>
  <si>
    <t>Horvat Vera</t>
  </si>
  <si>
    <t>Nývltová Jaromíra</t>
  </si>
  <si>
    <t>Fras Marija</t>
  </si>
  <si>
    <t>SLO</t>
  </si>
  <si>
    <t>Rien Edith</t>
  </si>
  <si>
    <t>Kubura Sedina</t>
  </si>
  <si>
    <t>Behrendt Tilo</t>
  </si>
  <si>
    <t>Djundjek Stjepan</t>
  </si>
  <si>
    <t>Vaduva Dumitru</t>
  </si>
  <si>
    <t>Zieba Jan</t>
  </si>
  <si>
    <t>Jokovič Spasoje</t>
  </si>
  <si>
    <t>Polkowski Szcepan</t>
  </si>
  <si>
    <t>Radanović Radomir</t>
  </si>
  <si>
    <t>Radanović Jovica</t>
  </si>
  <si>
    <t>Lazarević Radisav</t>
  </si>
  <si>
    <t>Mai Erwin</t>
  </si>
  <si>
    <t>Bjelajac Stojan</t>
  </si>
  <si>
    <t>Pop Viorel</t>
  </si>
  <si>
    <t>Murin Miroslav</t>
  </si>
  <si>
    <t>Šerfez Evica</t>
  </si>
  <si>
    <t>Strakoš Anton</t>
  </si>
  <si>
    <t>Kudus Kenan</t>
  </si>
  <si>
    <t>Koziel Zdzislav</t>
  </si>
  <si>
    <t>Milutinović Ranko</t>
  </si>
  <si>
    <t>Grabowski Gunter</t>
  </si>
  <si>
    <t>Mandić Miroslav</t>
  </si>
  <si>
    <t>Tarkowski Krzysztov</t>
  </si>
  <si>
    <t>Grbić Saša</t>
  </si>
  <si>
    <t>Bethge Jurgen</t>
  </si>
  <si>
    <t>Jelušić Villiam</t>
  </si>
  <si>
    <t>Tiberiu Oreian</t>
  </si>
  <si>
    <t>Kralovič František</t>
  </si>
  <si>
    <t>Kontrymowicz Mieczyslav</t>
  </si>
  <si>
    <t>Viktorović Branislav</t>
  </si>
  <si>
    <t>Stanišljević Momir</t>
  </si>
  <si>
    <t>Kostka Dušan</t>
  </si>
  <si>
    <t>Wakulinski Wladyslaw</t>
  </si>
  <si>
    <t>Dukić Zoran</t>
  </si>
  <si>
    <t>Thumser Gerhard</t>
  </si>
  <si>
    <t>Jerković Stanko</t>
  </si>
  <si>
    <t>Mazuru George</t>
  </si>
  <si>
    <t>Vodušek Jakob</t>
  </si>
  <si>
    <t>Wolf Joachim</t>
  </si>
  <si>
    <t>Sisenszki Péter</t>
  </si>
  <si>
    <t>Vasile Damian</t>
  </si>
  <si>
    <t>Smola Jan</t>
  </si>
  <si>
    <t>Kajtna Sašo</t>
  </si>
  <si>
    <t>Sarapa Darko</t>
  </si>
  <si>
    <t>Fortkowski Stanislaw</t>
  </si>
  <si>
    <t>Furlan Tomaž</t>
  </si>
  <si>
    <t>Czuth Gábor</t>
  </si>
  <si>
    <t>Lampe Jože</t>
  </si>
  <si>
    <t>Bjekić Milija</t>
  </si>
  <si>
    <t>Žalar Marjan</t>
  </si>
  <si>
    <t>Lokat Ralf-Peter</t>
  </si>
  <si>
    <t>Arpad Hejas</t>
  </si>
  <si>
    <t>Ondrejkovič Roman</t>
  </si>
  <si>
    <t>Kovačević Milomir</t>
  </si>
  <si>
    <t>Levente Ordog</t>
  </si>
  <si>
    <t>Garaj Pavol</t>
  </si>
  <si>
    <t>Kanikula Grzegorz</t>
  </si>
  <si>
    <t>Kahrimanović Kasim</t>
  </si>
  <si>
    <t xml:space="preserve">Milović Vladimir </t>
  </si>
  <si>
    <t>Gniadek Piotr</t>
  </si>
  <si>
    <t>Roland Bartelt</t>
  </si>
  <si>
    <t>Štajdohar Mirko</t>
  </si>
  <si>
    <t>Strzelecki Zbigniew</t>
  </si>
  <si>
    <t>Pazinczár Attila</t>
  </si>
  <si>
    <t>Dumenčić Vedran</t>
  </si>
  <si>
    <t>Webr Václav</t>
  </si>
  <si>
    <t>Scholl Bernd</t>
  </si>
  <si>
    <t>Rus Miro</t>
  </si>
  <si>
    <t>Simon Csaba</t>
  </si>
  <si>
    <t>Kapo Almedin</t>
  </si>
  <si>
    <t>Vučenović Zlatko</t>
  </si>
  <si>
    <t>Pařil Karel</t>
  </si>
  <si>
    <t>Žalar Mitja</t>
  </si>
  <si>
    <t>Jarzab Daniel</t>
  </si>
  <si>
    <t>Muškardin Mario</t>
  </si>
  <si>
    <t>Czech republic</t>
  </si>
  <si>
    <t>Slovenia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</si>
</sst>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0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3" borderId="0" applyNumberFormat="0" applyBorder="0" applyAlignment="0" applyProtection="0"/>
    <xf numFmtId="0" fontId="4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0" fillId="0" borderId="7" applyNumberFormat="0" applyFill="0" applyAlignment="0" applyProtection="0"/>
    <xf numFmtId="0" fontId="11" fillId="4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7" borderId="8" applyNumberFormat="0" applyAlignment="0" applyProtection="0"/>
    <xf numFmtId="0" fontId="14" fillId="19" borderId="8" applyNumberFormat="0" applyAlignment="0" applyProtection="0"/>
    <xf numFmtId="0" fontId="15" fillId="19" borderId="9" applyNumberFormat="0" applyAlignment="0" applyProtection="0"/>
    <xf numFmtId="0" fontId="16" fillId="0" borderId="0" applyNumberFormat="0" applyFill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3" borderId="0" applyNumberFormat="0" applyBorder="0" applyAlignment="0" applyProtection="0"/>
  </cellStyleXfs>
  <cellXfs count="18">
    <xf numFmtId="0" fontId="0" fillId="0" borderId="0" xfId="0" applyAlignment="1">
      <alignment/>
    </xf>
    <xf numFmtId="0" fontId="17" fillId="0" borderId="10" xfId="0" applyFont="1" applyBorder="1" applyAlignment="1">
      <alignment/>
    </xf>
    <xf numFmtId="0" fontId="18" fillId="0" borderId="10" xfId="0" applyFont="1" applyBorder="1" applyAlignment="1">
      <alignment/>
    </xf>
    <xf numFmtId="0" fontId="19" fillId="0" borderId="10" xfId="0" applyFont="1" applyBorder="1" applyAlignment="1">
      <alignment/>
    </xf>
    <xf numFmtId="0" fontId="19" fillId="0" borderId="11" xfId="0" applyFont="1" applyBorder="1" applyAlignment="1">
      <alignment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8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/>
    </xf>
    <xf numFmtId="0" fontId="17" fillId="0" borderId="10" xfId="0" applyFont="1" applyBorder="1" applyAlignment="1">
      <alignment horizontal="left" vertical="center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"/>
  <sheetViews>
    <sheetView tabSelected="1" zoomScalePageLayoutView="0" workbookViewId="0" topLeftCell="A1">
      <selection activeCell="E1" sqref="E1"/>
    </sheetView>
  </sheetViews>
  <sheetFormatPr defaultColWidth="9.140625" defaultRowHeight="15"/>
  <cols>
    <col min="1" max="1" width="26.8515625" style="0" customWidth="1"/>
    <col min="5" max="5" width="10.7109375" style="0" customWidth="1"/>
  </cols>
  <sheetData>
    <row r="1" spans="1:5" ht="24.75" customHeight="1">
      <c r="A1" s="1" t="s">
        <v>1</v>
      </c>
      <c r="B1" s="3">
        <v>573</v>
      </c>
      <c r="C1" s="3">
        <v>667</v>
      </c>
      <c r="D1" s="4">
        <v>732</v>
      </c>
      <c r="E1" s="3">
        <f aca="true" t="shared" si="0" ref="E1:E6">SUM(B1:D1)</f>
        <v>1972</v>
      </c>
    </row>
    <row r="2" spans="1:5" ht="24.75" customHeight="1">
      <c r="A2" s="1" t="s">
        <v>5</v>
      </c>
      <c r="B2" s="3">
        <v>502</v>
      </c>
      <c r="C2" s="3">
        <v>677</v>
      </c>
      <c r="D2" s="4">
        <v>688</v>
      </c>
      <c r="E2" s="3">
        <f t="shared" si="0"/>
        <v>1867</v>
      </c>
    </row>
    <row r="3" spans="1:5" ht="24.75" customHeight="1">
      <c r="A3" s="1" t="s">
        <v>2</v>
      </c>
      <c r="B3" s="3">
        <v>537</v>
      </c>
      <c r="C3" s="3">
        <v>635</v>
      </c>
      <c r="D3" s="4">
        <v>683</v>
      </c>
      <c r="E3" s="3">
        <f t="shared" si="0"/>
        <v>1855</v>
      </c>
    </row>
    <row r="4" spans="1:5" ht="24.75" customHeight="1">
      <c r="A4" s="1" t="s">
        <v>4</v>
      </c>
      <c r="B4" s="3">
        <v>506</v>
      </c>
      <c r="C4" s="3">
        <v>637</v>
      </c>
      <c r="D4" s="4">
        <v>613</v>
      </c>
      <c r="E4" s="3">
        <f t="shared" si="0"/>
        <v>1756</v>
      </c>
    </row>
    <row r="5" spans="1:5" ht="24.75" customHeight="1">
      <c r="A5" s="1" t="s">
        <v>3</v>
      </c>
      <c r="B5" s="3">
        <v>354</v>
      </c>
      <c r="C5" s="3">
        <v>698</v>
      </c>
      <c r="D5" s="4">
        <v>648</v>
      </c>
      <c r="E5" s="3">
        <f t="shared" si="0"/>
        <v>1700</v>
      </c>
    </row>
    <row r="6" spans="1:5" ht="24.75" customHeight="1">
      <c r="A6" s="1" t="s">
        <v>0</v>
      </c>
      <c r="B6" s="3">
        <v>449</v>
      </c>
      <c r="C6" s="3">
        <v>625</v>
      </c>
      <c r="D6" s="4">
        <v>587</v>
      </c>
      <c r="E6" s="3">
        <f t="shared" si="0"/>
        <v>1661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E1" sqref="E1:E2"/>
    </sheetView>
  </sheetViews>
  <sheetFormatPr defaultColWidth="9.140625" defaultRowHeight="15"/>
  <cols>
    <col min="1" max="1" width="27.28125" style="0" customWidth="1"/>
    <col min="2" max="4" width="9.140625" style="7" customWidth="1"/>
    <col min="5" max="5" width="11.57421875" style="0" customWidth="1"/>
  </cols>
  <sheetData>
    <row r="1" spans="1:5" s="5" customFormat="1" ht="24.75" customHeight="1">
      <c r="A1" s="15" t="s">
        <v>1</v>
      </c>
      <c r="B1" s="8">
        <v>600</v>
      </c>
      <c r="C1" s="8">
        <v>690</v>
      </c>
      <c r="D1" s="14">
        <v>678</v>
      </c>
      <c r="E1" s="16">
        <f>SUM(B1:D2)</f>
        <v>3954</v>
      </c>
    </row>
    <row r="2" spans="1:5" s="5" customFormat="1" ht="24.75" customHeight="1">
      <c r="A2" s="15"/>
      <c r="B2" s="8">
        <v>580</v>
      </c>
      <c r="C2" s="8">
        <v>683</v>
      </c>
      <c r="D2" s="14">
        <v>723</v>
      </c>
      <c r="E2" s="17"/>
    </row>
    <row r="3" spans="1:5" ht="24.75" customHeight="1">
      <c r="A3" s="15" t="s">
        <v>2</v>
      </c>
      <c r="B3" s="8">
        <v>570</v>
      </c>
      <c r="C3" s="8">
        <v>749</v>
      </c>
      <c r="D3" s="14">
        <v>734</v>
      </c>
      <c r="E3" s="16">
        <f>SUM(B3:D4)</f>
        <v>3906</v>
      </c>
    </row>
    <row r="4" spans="1:5" ht="24.75" customHeight="1">
      <c r="A4" s="15"/>
      <c r="B4" s="8">
        <v>562</v>
      </c>
      <c r="C4" s="8">
        <v>640</v>
      </c>
      <c r="D4" s="14">
        <v>651</v>
      </c>
      <c r="E4" s="17"/>
    </row>
    <row r="5" spans="1:5" ht="24.75" customHeight="1">
      <c r="A5" s="15" t="s">
        <v>4</v>
      </c>
      <c r="B5" s="8">
        <v>629</v>
      </c>
      <c r="C5" s="8">
        <v>706</v>
      </c>
      <c r="D5" s="14">
        <v>728</v>
      </c>
      <c r="E5" s="16">
        <f>SUM(B5:D6)</f>
        <v>3868</v>
      </c>
    </row>
    <row r="6" spans="1:5" ht="24.75" customHeight="1">
      <c r="A6" s="15"/>
      <c r="B6" s="8">
        <v>472</v>
      </c>
      <c r="C6" s="8">
        <v>674</v>
      </c>
      <c r="D6" s="14">
        <v>659</v>
      </c>
      <c r="E6" s="17"/>
    </row>
    <row r="7" spans="1:5" ht="24.75" customHeight="1">
      <c r="A7" s="15" t="s">
        <v>5</v>
      </c>
      <c r="B7" s="8">
        <v>526</v>
      </c>
      <c r="C7" s="8">
        <v>666</v>
      </c>
      <c r="D7" s="14">
        <v>742</v>
      </c>
      <c r="E7" s="16">
        <f>SUM(B7:D8)</f>
        <v>3777</v>
      </c>
    </row>
    <row r="8" spans="1:5" ht="24.75" customHeight="1">
      <c r="A8" s="15"/>
      <c r="B8" s="8">
        <v>479</v>
      </c>
      <c r="C8" s="8">
        <v>665</v>
      </c>
      <c r="D8" s="14">
        <v>699</v>
      </c>
      <c r="E8" s="17"/>
    </row>
    <row r="9" spans="1:5" ht="24.75" customHeight="1">
      <c r="A9" s="15" t="s">
        <v>6</v>
      </c>
      <c r="B9" s="8">
        <v>541</v>
      </c>
      <c r="C9" s="8">
        <v>687</v>
      </c>
      <c r="D9" s="14">
        <v>676</v>
      </c>
      <c r="E9" s="16">
        <f>SUM(B9:D10)</f>
        <v>3728</v>
      </c>
    </row>
    <row r="10" spans="1:5" ht="24.75" customHeight="1">
      <c r="A10" s="15"/>
      <c r="B10" s="8">
        <v>480</v>
      </c>
      <c r="C10" s="8">
        <v>606</v>
      </c>
      <c r="D10" s="14">
        <v>738</v>
      </c>
      <c r="E10" s="17"/>
    </row>
    <row r="11" spans="1:5" ht="24.75" customHeight="1">
      <c r="A11" s="15" t="s">
        <v>0</v>
      </c>
      <c r="B11" s="12">
        <v>650</v>
      </c>
      <c r="C11" s="12">
        <v>675</v>
      </c>
      <c r="D11" s="13">
        <v>696</v>
      </c>
      <c r="E11" s="16">
        <f>SUM(B11:D12)</f>
        <v>3715</v>
      </c>
    </row>
    <row r="12" spans="1:5" ht="24.75" customHeight="1">
      <c r="A12" s="15"/>
      <c r="B12" s="12">
        <v>379</v>
      </c>
      <c r="C12" s="12">
        <v>643</v>
      </c>
      <c r="D12" s="13">
        <v>672</v>
      </c>
      <c r="E12" s="17"/>
    </row>
    <row r="13" spans="1:5" ht="24.75" customHeight="1">
      <c r="A13" s="15" t="s">
        <v>7</v>
      </c>
      <c r="B13" s="8">
        <v>478</v>
      </c>
      <c r="C13" s="8">
        <v>664</v>
      </c>
      <c r="D13" s="14">
        <v>714</v>
      </c>
      <c r="E13" s="16">
        <f>SUM(B13:D14)</f>
        <v>3622</v>
      </c>
    </row>
    <row r="14" spans="1:5" ht="24.75" customHeight="1">
      <c r="A14" s="15"/>
      <c r="B14" s="8">
        <v>460</v>
      </c>
      <c r="C14" s="8">
        <v>642</v>
      </c>
      <c r="D14" s="14">
        <v>664</v>
      </c>
      <c r="E14" s="17"/>
    </row>
  </sheetData>
  <sheetProtection/>
  <mergeCells count="14">
    <mergeCell ref="A5:A6"/>
    <mergeCell ref="E5:E6"/>
    <mergeCell ref="A13:A14"/>
    <mergeCell ref="E13:E14"/>
    <mergeCell ref="A7:A8"/>
    <mergeCell ref="E7:E8"/>
    <mergeCell ref="A9:A10"/>
    <mergeCell ref="E9:E10"/>
    <mergeCell ref="A11:A12"/>
    <mergeCell ref="E11:E12"/>
    <mergeCell ref="A1:A2"/>
    <mergeCell ref="E1:E2"/>
    <mergeCell ref="A3:A4"/>
    <mergeCell ref="E3:E4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1"/>
  <sheetViews>
    <sheetView zoomScalePageLayoutView="0" workbookViewId="0" topLeftCell="B1">
      <selection activeCell="K1" sqref="K1"/>
    </sheetView>
  </sheetViews>
  <sheetFormatPr defaultColWidth="9.140625" defaultRowHeight="15"/>
  <cols>
    <col min="1" max="1" width="27.140625" style="0" customWidth="1"/>
    <col min="2" max="6" width="9.140625" style="7" customWidth="1"/>
  </cols>
  <sheetData>
    <row r="1" spans="1:12" ht="24.75" customHeight="1">
      <c r="A1" s="2" t="s">
        <v>20</v>
      </c>
      <c r="B1" s="8" t="s">
        <v>21</v>
      </c>
      <c r="C1" s="8">
        <v>142</v>
      </c>
      <c r="D1" s="8">
        <v>131</v>
      </c>
      <c r="E1" s="8">
        <v>152</v>
      </c>
      <c r="F1" s="8">
        <v>158</v>
      </c>
      <c r="G1" s="2">
        <f aca="true" t="shared" si="0" ref="G1:G10">SUM(C1:F1)</f>
        <v>583</v>
      </c>
      <c r="H1" s="2">
        <v>144</v>
      </c>
      <c r="I1" s="2">
        <v>140</v>
      </c>
      <c r="J1" s="2">
        <v>139</v>
      </c>
      <c r="K1" s="2">
        <v>126</v>
      </c>
      <c r="L1" s="2">
        <f>SUM(G1:K1)</f>
        <v>1132</v>
      </c>
    </row>
    <row r="2" spans="1:12" ht="24.75" customHeight="1">
      <c r="A2" s="2" t="s">
        <v>12</v>
      </c>
      <c r="B2" s="8" t="s">
        <v>13</v>
      </c>
      <c r="C2" s="8">
        <v>138</v>
      </c>
      <c r="D2" s="8">
        <v>146</v>
      </c>
      <c r="E2" s="8">
        <v>136</v>
      </c>
      <c r="F2" s="8">
        <v>153</v>
      </c>
      <c r="G2" s="2">
        <f t="shared" si="0"/>
        <v>573</v>
      </c>
      <c r="H2" s="2">
        <v>141</v>
      </c>
      <c r="I2" s="2">
        <v>131</v>
      </c>
      <c r="J2" s="2">
        <v>131</v>
      </c>
      <c r="K2" s="2">
        <v>139</v>
      </c>
      <c r="L2" s="2">
        <f>SUM(G2:K2)</f>
        <v>1115</v>
      </c>
    </row>
    <row r="3" spans="1:12" ht="24.75" customHeight="1">
      <c r="A3" s="2" t="s">
        <v>14</v>
      </c>
      <c r="B3" s="8" t="s">
        <v>15</v>
      </c>
      <c r="C3" s="8">
        <v>132</v>
      </c>
      <c r="D3" s="8">
        <v>133</v>
      </c>
      <c r="E3" s="8">
        <v>130</v>
      </c>
      <c r="F3" s="8">
        <v>142</v>
      </c>
      <c r="G3" s="2">
        <f t="shared" si="0"/>
        <v>537</v>
      </c>
      <c r="H3" s="2">
        <v>122</v>
      </c>
      <c r="I3" s="2">
        <v>132</v>
      </c>
      <c r="J3" s="2">
        <v>130</v>
      </c>
      <c r="K3" s="2">
        <v>110</v>
      </c>
      <c r="L3" s="2">
        <f>SUM(G3:K3)</f>
        <v>1031</v>
      </c>
    </row>
    <row r="4" spans="1:12" ht="24.75" customHeight="1">
      <c r="A4" s="2" t="s">
        <v>16</v>
      </c>
      <c r="B4" s="8" t="s">
        <v>17</v>
      </c>
      <c r="C4" s="8">
        <v>139</v>
      </c>
      <c r="D4" s="8">
        <v>122</v>
      </c>
      <c r="E4" s="8">
        <v>119</v>
      </c>
      <c r="F4" s="8">
        <v>126</v>
      </c>
      <c r="G4" s="2">
        <f t="shared" si="0"/>
        <v>506</v>
      </c>
      <c r="H4" s="2">
        <v>100</v>
      </c>
      <c r="I4" s="2">
        <v>138</v>
      </c>
      <c r="J4" s="2">
        <v>127</v>
      </c>
      <c r="K4" s="2">
        <v>136</v>
      </c>
      <c r="L4" s="2">
        <f>SUM(G4:K4)</f>
        <v>1007</v>
      </c>
    </row>
    <row r="5" spans="1:7" ht="24.75" customHeight="1">
      <c r="A5" s="2" t="s">
        <v>8</v>
      </c>
      <c r="B5" s="8" t="s">
        <v>9</v>
      </c>
      <c r="C5" s="8">
        <v>112</v>
      </c>
      <c r="D5" s="8">
        <v>125</v>
      </c>
      <c r="E5" s="8">
        <v>140</v>
      </c>
      <c r="F5" s="8">
        <v>125</v>
      </c>
      <c r="G5" s="2">
        <f t="shared" si="0"/>
        <v>502</v>
      </c>
    </row>
    <row r="6" spans="1:7" ht="24.75" customHeight="1">
      <c r="A6" s="2" t="s">
        <v>23</v>
      </c>
      <c r="B6" s="8" t="s">
        <v>17</v>
      </c>
      <c r="C6" s="8">
        <v>139</v>
      </c>
      <c r="D6" s="8">
        <v>124</v>
      </c>
      <c r="E6" s="8">
        <v>126</v>
      </c>
      <c r="F6" s="8">
        <v>105</v>
      </c>
      <c r="G6" s="2">
        <f t="shared" si="0"/>
        <v>494</v>
      </c>
    </row>
    <row r="7" spans="1:7" ht="24.75" customHeight="1">
      <c r="A7" s="2" t="s">
        <v>18</v>
      </c>
      <c r="B7" s="8" t="s">
        <v>19</v>
      </c>
      <c r="C7" s="8">
        <v>103</v>
      </c>
      <c r="D7" s="8">
        <v>104</v>
      </c>
      <c r="E7" s="8">
        <v>126</v>
      </c>
      <c r="F7" s="8">
        <v>116</v>
      </c>
      <c r="G7" s="2">
        <f t="shared" si="0"/>
        <v>449</v>
      </c>
    </row>
    <row r="8" spans="1:7" ht="24.75" customHeight="1">
      <c r="A8" s="2" t="s">
        <v>10</v>
      </c>
      <c r="B8" s="8" t="s">
        <v>11</v>
      </c>
      <c r="C8" s="8">
        <v>110</v>
      </c>
      <c r="D8" s="8">
        <v>87</v>
      </c>
      <c r="E8" s="8">
        <v>88</v>
      </c>
      <c r="F8" s="8">
        <v>69</v>
      </c>
      <c r="G8" s="2">
        <f t="shared" si="0"/>
        <v>354</v>
      </c>
    </row>
    <row r="9" spans="1:7" ht="24.75" customHeight="1">
      <c r="A9" s="2" t="s">
        <v>24</v>
      </c>
      <c r="B9" s="8" t="s">
        <v>19</v>
      </c>
      <c r="C9" s="8">
        <v>68</v>
      </c>
      <c r="D9" s="8">
        <v>41</v>
      </c>
      <c r="E9" s="8">
        <v>114</v>
      </c>
      <c r="F9" s="8">
        <v>99</v>
      </c>
      <c r="G9" s="2">
        <f t="shared" si="0"/>
        <v>322</v>
      </c>
    </row>
    <row r="10" spans="1:7" ht="24.75" customHeight="1">
      <c r="A10" s="2" t="s">
        <v>22</v>
      </c>
      <c r="B10" s="8" t="s">
        <v>15</v>
      </c>
      <c r="C10" s="8">
        <v>57</v>
      </c>
      <c r="D10" s="8">
        <v>103</v>
      </c>
      <c r="E10" s="8">
        <v>89</v>
      </c>
      <c r="F10" s="8">
        <v>0</v>
      </c>
      <c r="G10" s="2">
        <f t="shared" si="0"/>
        <v>249</v>
      </c>
    </row>
    <row r="11" spans="1:7" ht="24.75" customHeight="1">
      <c r="A11" s="9"/>
      <c r="B11" s="10"/>
      <c r="C11" s="10"/>
      <c r="D11" s="10"/>
      <c r="E11" s="10"/>
      <c r="F11" s="11"/>
      <c r="G11" s="6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140625" style="0" customWidth="1"/>
    <col min="2" max="6" width="9.140625" style="7" customWidth="1"/>
  </cols>
  <sheetData>
    <row r="1" spans="1:12" ht="24.75" customHeight="1">
      <c r="A1" s="2" t="s">
        <v>65</v>
      </c>
      <c r="B1" s="8" t="s">
        <v>13</v>
      </c>
      <c r="C1" s="8">
        <v>153</v>
      </c>
      <c r="D1" s="8">
        <v>179</v>
      </c>
      <c r="E1" s="8">
        <v>155</v>
      </c>
      <c r="F1" s="8">
        <v>180</v>
      </c>
      <c r="G1" s="2">
        <f aca="true" t="shared" si="0" ref="G1:G12">SUM(C1:F1)</f>
        <v>667</v>
      </c>
      <c r="H1" s="2">
        <v>164</v>
      </c>
      <c r="I1" s="2">
        <v>188</v>
      </c>
      <c r="J1" s="2">
        <v>170</v>
      </c>
      <c r="K1" s="2">
        <v>160</v>
      </c>
      <c r="L1" s="2">
        <f aca="true" t="shared" si="1" ref="L1:L6">SUM(G1:K1)</f>
        <v>1349</v>
      </c>
    </row>
    <row r="2" spans="1:12" ht="24.75" customHeight="1">
      <c r="A2" s="2" t="s">
        <v>29</v>
      </c>
      <c r="B2" s="8" t="s">
        <v>11</v>
      </c>
      <c r="C2" s="8">
        <v>164</v>
      </c>
      <c r="D2" s="8">
        <v>184</v>
      </c>
      <c r="E2" s="8">
        <v>174</v>
      </c>
      <c r="F2" s="8">
        <v>176</v>
      </c>
      <c r="G2" s="2">
        <f t="shared" si="0"/>
        <v>698</v>
      </c>
      <c r="H2" s="2">
        <v>148</v>
      </c>
      <c r="I2" s="2">
        <v>168</v>
      </c>
      <c r="J2" s="2">
        <v>150</v>
      </c>
      <c r="K2" s="2">
        <v>161</v>
      </c>
      <c r="L2" s="2">
        <f t="shared" si="1"/>
        <v>1325</v>
      </c>
    </row>
    <row r="3" spans="1:12" ht="24.75" customHeight="1">
      <c r="A3" s="2" t="s">
        <v>31</v>
      </c>
      <c r="B3" s="8" t="s">
        <v>17</v>
      </c>
      <c r="C3" s="8">
        <v>156</v>
      </c>
      <c r="D3" s="8">
        <v>180</v>
      </c>
      <c r="E3" s="8">
        <v>181</v>
      </c>
      <c r="F3" s="8">
        <v>153</v>
      </c>
      <c r="G3" s="2">
        <f t="shared" si="0"/>
        <v>670</v>
      </c>
      <c r="H3" s="2">
        <v>172</v>
      </c>
      <c r="I3" s="2">
        <v>165</v>
      </c>
      <c r="J3" s="2">
        <v>125</v>
      </c>
      <c r="K3" s="2">
        <v>167</v>
      </c>
      <c r="L3" s="2">
        <f t="shared" si="1"/>
        <v>1299</v>
      </c>
    </row>
    <row r="4" spans="1:12" ht="24.75" customHeight="1">
      <c r="A4" s="2" t="s">
        <v>28</v>
      </c>
      <c r="B4" s="8" t="s">
        <v>9</v>
      </c>
      <c r="C4" s="8">
        <v>177</v>
      </c>
      <c r="D4" s="8">
        <v>171</v>
      </c>
      <c r="E4" s="8">
        <v>164</v>
      </c>
      <c r="F4" s="8">
        <v>165</v>
      </c>
      <c r="G4" s="2">
        <f t="shared" si="0"/>
        <v>677</v>
      </c>
      <c r="H4" s="2">
        <v>145</v>
      </c>
      <c r="I4" s="2">
        <v>164</v>
      </c>
      <c r="J4" s="2">
        <v>145</v>
      </c>
      <c r="K4" s="2">
        <v>167</v>
      </c>
      <c r="L4" s="2">
        <f t="shared" si="1"/>
        <v>1298</v>
      </c>
    </row>
    <row r="5" spans="1:12" ht="24.75" customHeight="1">
      <c r="A5" s="2" t="s">
        <v>25</v>
      </c>
      <c r="B5" s="8" t="s">
        <v>17</v>
      </c>
      <c r="C5" s="8">
        <v>152</v>
      </c>
      <c r="D5" s="8">
        <v>161</v>
      </c>
      <c r="E5" s="8">
        <v>150</v>
      </c>
      <c r="F5" s="8">
        <v>174</v>
      </c>
      <c r="G5" s="2">
        <f t="shared" si="0"/>
        <v>637</v>
      </c>
      <c r="H5" s="2">
        <v>143</v>
      </c>
      <c r="I5" s="2">
        <v>166</v>
      </c>
      <c r="J5" s="2">
        <v>136</v>
      </c>
      <c r="K5" s="2">
        <v>185</v>
      </c>
      <c r="L5" s="2">
        <f t="shared" si="1"/>
        <v>1267</v>
      </c>
    </row>
    <row r="6" spans="1:12" ht="24.75" customHeight="1">
      <c r="A6" s="2" t="s">
        <v>35</v>
      </c>
      <c r="B6" s="8" t="s">
        <v>19</v>
      </c>
      <c r="C6" s="8">
        <v>174</v>
      </c>
      <c r="D6" s="8">
        <v>154</v>
      </c>
      <c r="E6" s="8">
        <v>156</v>
      </c>
      <c r="F6" s="8">
        <v>152</v>
      </c>
      <c r="G6" s="2">
        <f t="shared" si="0"/>
        <v>636</v>
      </c>
      <c r="H6" s="2">
        <v>148</v>
      </c>
      <c r="I6" s="2">
        <v>146</v>
      </c>
      <c r="J6" s="2">
        <v>159</v>
      </c>
      <c r="K6" s="2">
        <v>137</v>
      </c>
      <c r="L6" s="2">
        <f t="shared" si="1"/>
        <v>1226</v>
      </c>
    </row>
    <row r="7" spans="1:7" ht="24.75" customHeight="1">
      <c r="A7" s="2" t="s">
        <v>30</v>
      </c>
      <c r="B7" s="8" t="s">
        <v>15</v>
      </c>
      <c r="C7" s="8">
        <v>162</v>
      </c>
      <c r="D7" s="8">
        <v>164</v>
      </c>
      <c r="E7" s="8">
        <v>166</v>
      </c>
      <c r="F7" s="8">
        <v>143</v>
      </c>
      <c r="G7" s="2">
        <f t="shared" si="0"/>
        <v>635</v>
      </c>
    </row>
    <row r="8" spans="1:7" ht="24.75" customHeight="1">
      <c r="A8" s="2" t="s">
        <v>27</v>
      </c>
      <c r="B8" s="8" t="s">
        <v>44</v>
      </c>
      <c r="C8" s="8">
        <v>185</v>
      </c>
      <c r="D8" s="8">
        <v>164</v>
      </c>
      <c r="E8" s="8">
        <v>162</v>
      </c>
      <c r="F8" s="8">
        <v>122</v>
      </c>
      <c r="G8" s="2">
        <f t="shared" si="0"/>
        <v>633</v>
      </c>
    </row>
    <row r="9" spans="1:7" ht="24.75" customHeight="1">
      <c r="A9" s="2" t="s">
        <v>33</v>
      </c>
      <c r="B9" s="8" t="s">
        <v>34</v>
      </c>
      <c r="C9" s="8">
        <v>169</v>
      </c>
      <c r="D9" s="8">
        <v>169</v>
      </c>
      <c r="E9" s="8">
        <v>143</v>
      </c>
      <c r="F9" s="8">
        <v>147</v>
      </c>
      <c r="G9" s="2">
        <f t="shared" si="0"/>
        <v>628</v>
      </c>
    </row>
    <row r="10" spans="1:7" ht="24.75" customHeight="1">
      <c r="A10" s="2" t="s">
        <v>26</v>
      </c>
      <c r="B10" s="8" t="s">
        <v>19</v>
      </c>
      <c r="C10" s="8">
        <v>158</v>
      </c>
      <c r="D10" s="8">
        <v>157</v>
      </c>
      <c r="E10" s="8">
        <v>170</v>
      </c>
      <c r="F10" s="8">
        <v>140</v>
      </c>
      <c r="G10" s="2">
        <f t="shared" si="0"/>
        <v>625</v>
      </c>
    </row>
    <row r="11" spans="1:7" ht="24.75" customHeight="1">
      <c r="A11" s="2" t="s">
        <v>32</v>
      </c>
      <c r="B11" s="8" t="s">
        <v>15</v>
      </c>
      <c r="C11" s="8">
        <v>156</v>
      </c>
      <c r="D11" s="8">
        <v>148</v>
      </c>
      <c r="E11" s="8">
        <v>133</v>
      </c>
      <c r="F11" s="8">
        <v>164</v>
      </c>
      <c r="G11" s="2">
        <f t="shared" si="0"/>
        <v>601</v>
      </c>
    </row>
    <row r="12" spans="1:7" ht="24.75" customHeight="1">
      <c r="A12" s="2" t="s">
        <v>26</v>
      </c>
      <c r="B12" s="8" t="s">
        <v>19</v>
      </c>
      <c r="C12" s="8">
        <v>141</v>
      </c>
      <c r="D12" s="8">
        <v>136</v>
      </c>
      <c r="E12" s="8">
        <v>155</v>
      </c>
      <c r="F12" s="8">
        <v>138</v>
      </c>
      <c r="G12" s="2">
        <f t="shared" si="0"/>
        <v>570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140625" style="0" customWidth="1"/>
    <col min="2" max="6" width="9.140625" style="7" customWidth="1"/>
  </cols>
  <sheetData>
    <row r="1" spans="1:12" ht="24.75" customHeight="1">
      <c r="A1" s="2" t="s">
        <v>39</v>
      </c>
      <c r="B1" s="8" t="s">
        <v>13</v>
      </c>
      <c r="C1" s="8">
        <v>190</v>
      </c>
      <c r="D1" s="8">
        <v>189</v>
      </c>
      <c r="E1" s="8">
        <v>165</v>
      </c>
      <c r="F1" s="8">
        <v>188</v>
      </c>
      <c r="G1" s="2">
        <f aca="true" t="shared" si="0" ref="G1:G14">SUM(C1:F1)</f>
        <v>732</v>
      </c>
      <c r="H1" s="2">
        <v>176</v>
      </c>
      <c r="I1" s="2">
        <v>173</v>
      </c>
      <c r="J1" s="2">
        <v>173</v>
      </c>
      <c r="K1" s="2">
        <v>167</v>
      </c>
      <c r="L1" s="2">
        <f aca="true" t="shared" si="1" ref="L1:L6">SUM(G1:K1)</f>
        <v>1421</v>
      </c>
    </row>
    <row r="2" spans="1:12" ht="24.75" customHeight="1">
      <c r="A2" s="2" t="s">
        <v>48</v>
      </c>
      <c r="B2" s="8" t="s">
        <v>49</v>
      </c>
      <c r="C2" s="8">
        <v>163</v>
      </c>
      <c r="D2" s="8">
        <v>170</v>
      </c>
      <c r="E2" s="8">
        <v>156</v>
      </c>
      <c r="F2" s="8">
        <v>187</v>
      </c>
      <c r="G2" s="2">
        <f t="shared" si="0"/>
        <v>676</v>
      </c>
      <c r="H2" s="2">
        <v>159</v>
      </c>
      <c r="I2" s="2">
        <v>173</v>
      </c>
      <c r="J2" s="2">
        <v>205</v>
      </c>
      <c r="K2" s="2">
        <v>175</v>
      </c>
      <c r="L2" s="2">
        <f t="shared" si="1"/>
        <v>1388</v>
      </c>
    </row>
    <row r="3" spans="1:12" ht="24.75" customHeight="1">
      <c r="A3" s="2" t="s">
        <v>40</v>
      </c>
      <c r="B3" s="8" t="s">
        <v>15</v>
      </c>
      <c r="C3" s="8">
        <v>172</v>
      </c>
      <c r="D3" s="8">
        <v>178</v>
      </c>
      <c r="E3" s="8">
        <v>169</v>
      </c>
      <c r="F3" s="8">
        <v>164</v>
      </c>
      <c r="G3" s="2">
        <f t="shared" si="0"/>
        <v>683</v>
      </c>
      <c r="H3" s="2">
        <v>182</v>
      </c>
      <c r="I3" s="2">
        <v>176</v>
      </c>
      <c r="J3" s="2">
        <v>168</v>
      </c>
      <c r="K3" s="2">
        <v>151</v>
      </c>
      <c r="L3" s="2">
        <f t="shared" si="1"/>
        <v>1360</v>
      </c>
    </row>
    <row r="4" spans="1:12" ht="24.75" customHeight="1">
      <c r="A4" s="2" t="s">
        <v>37</v>
      </c>
      <c r="B4" s="8" t="s">
        <v>9</v>
      </c>
      <c r="C4" s="8">
        <v>179</v>
      </c>
      <c r="D4" s="8">
        <v>149</v>
      </c>
      <c r="E4" s="8">
        <v>194</v>
      </c>
      <c r="F4" s="8">
        <v>166</v>
      </c>
      <c r="G4" s="2">
        <f t="shared" si="0"/>
        <v>688</v>
      </c>
      <c r="H4" s="2">
        <v>157</v>
      </c>
      <c r="I4" s="2">
        <v>171</v>
      </c>
      <c r="J4" s="2">
        <v>159</v>
      </c>
      <c r="K4" s="2">
        <v>172</v>
      </c>
      <c r="L4" s="2">
        <f t="shared" si="1"/>
        <v>1347</v>
      </c>
    </row>
    <row r="5" spans="1:12" ht="24.75" customHeight="1">
      <c r="A5" s="2" t="s">
        <v>45</v>
      </c>
      <c r="B5" s="8" t="s">
        <v>44</v>
      </c>
      <c r="C5" s="8">
        <v>171</v>
      </c>
      <c r="D5" s="8">
        <v>173</v>
      </c>
      <c r="E5" s="8">
        <v>184</v>
      </c>
      <c r="F5" s="8">
        <v>156</v>
      </c>
      <c r="G5" s="2">
        <f t="shared" si="0"/>
        <v>684</v>
      </c>
      <c r="H5" s="2">
        <v>164</v>
      </c>
      <c r="I5" s="2">
        <v>154</v>
      </c>
      <c r="J5" s="2">
        <v>166</v>
      </c>
      <c r="K5" s="2">
        <v>172</v>
      </c>
      <c r="L5" s="2">
        <f t="shared" si="1"/>
        <v>1340</v>
      </c>
    </row>
    <row r="6" spans="1:12" ht="24.75" customHeight="1">
      <c r="A6" s="2" t="s">
        <v>50</v>
      </c>
      <c r="B6" s="8" t="s">
        <v>15</v>
      </c>
      <c r="C6" s="8">
        <v>153</v>
      </c>
      <c r="D6" s="8">
        <v>166</v>
      </c>
      <c r="E6" s="8">
        <v>165</v>
      </c>
      <c r="F6" s="8">
        <v>186</v>
      </c>
      <c r="G6" s="2">
        <f t="shared" si="0"/>
        <v>670</v>
      </c>
      <c r="H6" s="2">
        <v>153</v>
      </c>
      <c r="I6" s="2">
        <v>165</v>
      </c>
      <c r="J6" s="2">
        <v>170</v>
      </c>
      <c r="K6" s="2">
        <v>156</v>
      </c>
      <c r="L6" s="2">
        <f t="shared" si="1"/>
        <v>1314</v>
      </c>
    </row>
    <row r="7" spans="1:7" ht="24.75" customHeight="1">
      <c r="A7" s="2" t="s">
        <v>51</v>
      </c>
      <c r="B7" s="8" t="s">
        <v>19</v>
      </c>
      <c r="C7" s="8">
        <v>161</v>
      </c>
      <c r="D7" s="8">
        <v>165</v>
      </c>
      <c r="E7" s="8">
        <v>148</v>
      </c>
      <c r="F7" s="8">
        <v>185</v>
      </c>
      <c r="G7" s="2">
        <f t="shared" si="0"/>
        <v>659</v>
      </c>
    </row>
    <row r="8" spans="1:7" ht="24.75" customHeight="1">
      <c r="A8" s="2" t="s">
        <v>38</v>
      </c>
      <c r="B8" s="8" t="s">
        <v>11</v>
      </c>
      <c r="C8" s="8">
        <v>170</v>
      </c>
      <c r="D8" s="8">
        <v>158</v>
      </c>
      <c r="E8" s="8">
        <v>171</v>
      </c>
      <c r="F8" s="8">
        <v>149</v>
      </c>
      <c r="G8" s="2">
        <f t="shared" si="0"/>
        <v>648</v>
      </c>
    </row>
    <row r="9" spans="1:7" ht="24.75" customHeight="1">
      <c r="A9" s="2" t="s">
        <v>47</v>
      </c>
      <c r="B9" s="8" t="s">
        <v>21</v>
      </c>
      <c r="C9" s="8">
        <v>167</v>
      </c>
      <c r="D9" s="8">
        <v>144</v>
      </c>
      <c r="E9" s="8">
        <v>157</v>
      </c>
      <c r="F9" s="8">
        <v>164</v>
      </c>
      <c r="G9" s="2">
        <f t="shared" si="0"/>
        <v>632</v>
      </c>
    </row>
    <row r="10" spans="1:7" ht="24.75" customHeight="1">
      <c r="A10" s="2" t="s">
        <v>43</v>
      </c>
      <c r="B10" s="8" t="s">
        <v>44</v>
      </c>
      <c r="C10" s="8">
        <v>148</v>
      </c>
      <c r="D10" s="8">
        <v>145</v>
      </c>
      <c r="E10" s="8">
        <v>159</v>
      </c>
      <c r="F10" s="8">
        <v>178</v>
      </c>
      <c r="G10" s="2">
        <f t="shared" si="0"/>
        <v>630</v>
      </c>
    </row>
    <row r="11" spans="1:7" ht="24.75" customHeight="1">
      <c r="A11" s="2" t="s">
        <v>46</v>
      </c>
      <c r="B11" s="8" t="s">
        <v>44</v>
      </c>
      <c r="C11" s="8">
        <v>160</v>
      </c>
      <c r="D11" s="8">
        <v>146</v>
      </c>
      <c r="E11" s="8">
        <v>153</v>
      </c>
      <c r="F11" s="8">
        <v>165</v>
      </c>
      <c r="G11" s="2">
        <f t="shared" si="0"/>
        <v>624</v>
      </c>
    </row>
    <row r="12" spans="1:7" ht="24.75" customHeight="1">
      <c r="A12" s="2" t="s">
        <v>41</v>
      </c>
      <c r="B12" s="8" t="s">
        <v>17</v>
      </c>
      <c r="C12" s="8">
        <v>151</v>
      </c>
      <c r="D12" s="8">
        <v>165</v>
      </c>
      <c r="E12" s="8">
        <v>165</v>
      </c>
      <c r="F12" s="8">
        <v>132</v>
      </c>
      <c r="G12" s="2">
        <f t="shared" si="0"/>
        <v>613</v>
      </c>
    </row>
    <row r="13" spans="1:7" ht="24.75" customHeight="1">
      <c r="A13" s="2" t="s">
        <v>36</v>
      </c>
      <c r="B13" s="8" t="s">
        <v>19</v>
      </c>
      <c r="C13" s="8">
        <v>161</v>
      </c>
      <c r="D13" s="8">
        <v>168</v>
      </c>
      <c r="E13" s="8">
        <v>148</v>
      </c>
      <c r="F13" s="8">
        <v>128</v>
      </c>
      <c r="G13" s="2">
        <f t="shared" si="0"/>
        <v>605</v>
      </c>
    </row>
    <row r="14" spans="1:7" ht="24.75" customHeight="1">
      <c r="A14" s="2" t="s">
        <v>42</v>
      </c>
      <c r="B14" s="8" t="s">
        <v>19</v>
      </c>
      <c r="C14" s="8">
        <v>156</v>
      </c>
      <c r="D14" s="8">
        <v>128</v>
      </c>
      <c r="E14" s="8">
        <v>154</v>
      </c>
      <c r="F14" s="8">
        <v>149</v>
      </c>
      <c r="G14" s="2">
        <f t="shared" si="0"/>
        <v>587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1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7.140625" style="0" customWidth="1"/>
    <col min="2" max="6" width="9.140625" style="7" customWidth="1"/>
  </cols>
  <sheetData>
    <row r="1" spans="1:12" ht="24.75" customHeight="1">
      <c r="A1" s="2" t="s">
        <v>59</v>
      </c>
      <c r="B1" s="8" t="s">
        <v>19</v>
      </c>
      <c r="C1" s="8">
        <v>167</v>
      </c>
      <c r="D1" s="8">
        <v>162</v>
      </c>
      <c r="E1" s="8">
        <v>162</v>
      </c>
      <c r="F1" s="8">
        <v>159</v>
      </c>
      <c r="G1" s="2">
        <f aca="true" t="shared" si="0" ref="G1:G8">SUM(C1:F1)</f>
        <v>650</v>
      </c>
      <c r="H1" s="2">
        <v>140</v>
      </c>
      <c r="I1" s="2">
        <v>149</v>
      </c>
      <c r="J1" s="2">
        <v>154</v>
      </c>
      <c r="K1" s="2">
        <v>143</v>
      </c>
      <c r="L1" s="2">
        <f aca="true" t="shared" si="1" ref="L1:L8">SUM(G1:K1)</f>
        <v>1236</v>
      </c>
    </row>
    <row r="2" spans="1:12" ht="24.75" customHeight="1">
      <c r="A2" s="2" t="s">
        <v>55</v>
      </c>
      <c r="B2" s="8" t="s">
        <v>17</v>
      </c>
      <c r="C2" s="8">
        <v>167</v>
      </c>
      <c r="D2" s="8">
        <v>156</v>
      </c>
      <c r="E2" s="8">
        <v>138</v>
      </c>
      <c r="F2" s="8">
        <v>168</v>
      </c>
      <c r="G2" s="2">
        <f t="shared" si="0"/>
        <v>629</v>
      </c>
      <c r="H2" s="2">
        <v>125</v>
      </c>
      <c r="I2" s="2">
        <v>155</v>
      </c>
      <c r="J2" s="2">
        <v>139</v>
      </c>
      <c r="K2" s="2">
        <v>168</v>
      </c>
      <c r="L2" s="2">
        <f t="shared" si="1"/>
        <v>1216</v>
      </c>
    </row>
    <row r="3" spans="1:12" ht="24.75" customHeight="1">
      <c r="A3" s="2" t="s">
        <v>68</v>
      </c>
      <c r="B3" s="8" t="s">
        <v>17</v>
      </c>
      <c r="C3" s="8">
        <v>164</v>
      </c>
      <c r="D3" s="8">
        <v>139</v>
      </c>
      <c r="E3" s="8">
        <v>152</v>
      </c>
      <c r="F3" s="8">
        <v>123</v>
      </c>
      <c r="G3" s="2">
        <f t="shared" si="0"/>
        <v>578</v>
      </c>
      <c r="H3" s="2">
        <v>135</v>
      </c>
      <c r="I3" s="2">
        <v>167</v>
      </c>
      <c r="J3" s="2">
        <v>172</v>
      </c>
      <c r="K3" s="2">
        <v>152</v>
      </c>
      <c r="L3" s="2">
        <f t="shared" si="1"/>
        <v>1204</v>
      </c>
    </row>
    <row r="4" spans="1:12" ht="24.75" customHeight="1">
      <c r="A4" s="2" t="s">
        <v>61</v>
      </c>
      <c r="B4" s="8" t="s">
        <v>15</v>
      </c>
      <c r="C4" s="8">
        <v>152</v>
      </c>
      <c r="D4" s="8">
        <v>118</v>
      </c>
      <c r="E4" s="8">
        <v>147</v>
      </c>
      <c r="F4" s="8">
        <v>153</v>
      </c>
      <c r="G4" s="2">
        <f t="shared" si="0"/>
        <v>570</v>
      </c>
      <c r="H4" s="2">
        <v>149</v>
      </c>
      <c r="I4" s="2">
        <v>149</v>
      </c>
      <c r="J4" s="2">
        <v>162</v>
      </c>
      <c r="K4" s="2">
        <v>157</v>
      </c>
      <c r="L4" s="2">
        <f t="shared" si="1"/>
        <v>1187</v>
      </c>
    </row>
    <row r="5" spans="1:12" ht="24.75" customHeight="1">
      <c r="A5" s="2" t="s">
        <v>53</v>
      </c>
      <c r="B5" s="8" t="s">
        <v>13</v>
      </c>
      <c r="C5" s="8">
        <v>148</v>
      </c>
      <c r="D5" s="8">
        <v>150</v>
      </c>
      <c r="E5" s="8">
        <v>159</v>
      </c>
      <c r="F5" s="8">
        <v>143</v>
      </c>
      <c r="G5" s="2">
        <f t="shared" si="0"/>
        <v>600</v>
      </c>
      <c r="H5" s="2">
        <v>139</v>
      </c>
      <c r="I5" s="2">
        <v>131</v>
      </c>
      <c r="J5" s="2">
        <v>146</v>
      </c>
      <c r="K5" s="2">
        <v>157</v>
      </c>
      <c r="L5" s="2">
        <f t="shared" si="1"/>
        <v>1173</v>
      </c>
    </row>
    <row r="6" spans="1:12" ht="24.75" customHeight="1">
      <c r="A6" s="2" t="s">
        <v>62</v>
      </c>
      <c r="B6" s="8" t="s">
        <v>13</v>
      </c>
      <c r="C6" s="8">
        <v>142</v>
      </c>
      <c r="D6" s="8">
        <v>160</v>
      </c>
      <c r="E6" s="8">
        <v>132</v>
      </c>
      <c r="F6" s="8">
        <v>146</v>
      </c>
      <c r="G6" s="2">
        <f t="shared" si="0"/>
        <v>580</v>
      </c>
      <c r="H6" s="2">
        <v>152</v>
      </c>
      <c r="I6" s="2">
        <v>160</v>
      </c>
      <c r="J6" s="2">
        <v>115</v>
      </c>
      <c r="K6" s="2">
        <v>129</v>
      </c>
      <c r="L6" s="2">
        <f t="shared" si="1"/>
        <v>1136</v>
      </c>
    </row>
    <row r="7" spans="1:12" ht="24.75" customHeight="1">
      <c r="A7" s="2" t="s">
        <v>52</v>
      </c>
      <c r="B7" s="8" t="s">
        <v>15</v>
      </c>
      <c r="C7" s="8">
        <v>155</v>
      </c>
      <c r="D7" s="8">
        <v>158</v>
      </c>
      <c r="E7" s="8">
        <v>122</v>
      </c>
      <c r="F7" s="8">
        <v>127</v>
      </c>
      <c r="G7" s="2">
        <f t="shared" si="0"/>
        <v>562</v>
      </c>
      <c r="H7" s="2">
        <v>152</v>
      </c>
      <c r="I7" s="2">
        <v>160</v>
      </c>
      <c r="J7" s="2">
        <v>115</v>
      </c>
      <c r="K7" s="2">
        <v>129</v>
      </c>
      <c r="L7" s="2">
        <f t="shared" si="1"/>
        <v>1118</v>
      </c>
    </row>
    <row r="8" spans="1:12" ht="24.75" customHeight="1">
      <c r="A8" s="2" t="s">
        <v>56</v>
      </c>
      <c r="B8" s="8" t="s">
        <v>44</v>
      </c>
      <c r="C8" s="8">
        <v>131</v>
      </c>
      <c r="D8" s="8">
        <v>108</v>
      </c>
      <c r="E8" s="8">
        <v>152</v>
      </c>
      <c r="F8" s="8">
        <v>150</v>
      </c>
      <c r="G8" s="2">
        <f t="shared" si="0"/>
        <v>541</v>
      </c>
      <c r="H8" s="2">
        <v>69</v>
      </c>
      <c r="I8" s="2">
        <v>106</v>
      </c>
      <c r="J8" s="2">
        <v>142</v>
      </c>
      <c r="K8" s="2">
        <v>120</v>
      </c>
      <c r="L8" s="2">
        <f t="shared" si="1"/>
        <v>978</v>
      </c>
    </row>
    <row r="9" spans="1:7" ht="24.75" customHeight="1">
      <c r="A9" s="2" t="s">
        <v>70</v>
      </c>
      <c r="B9" s="8" t="s">
        <v>15</v>
      </c>
      <c r="C9" s="8">
        <v>141</v>
      </c>
      <c r="D9" s="8">
        <v>125</v>
      </c>
      <c r="E9" s="8">
        <v>132</v>
      </c>
      <c r="F9" s="8">
        <v>135</v>
      </c>
      <c r="G9" s="2">
        <f aca="true" t="shared" si="2" ref="G9:G21">SUM(C9:F9)</f>
        <v>533</v>
      </c>
    </row>
    <row r="10" spans="1:7" ht="24.75" customHeight="1">
      <c r="A10" s="2" t="s">
        <v>54</v>
      </c>
      <c r="B10" s="8" t="s">
        <v>9</v>
      </c>
      <c r="C10" s="8">
        <v>122</v>
      </c>
      <c r="D10" s="8">
        <v>155</v>
      </c>
      <c r="E10" s="8">
        <v>137</v>
      </c>
      <c r="F10" s="8">
        <v>112</v>
      </c>
      <c r="G10" s="2">
        <f t="shared" si="2"/>
        <v>526</v>
      </c>
    </row>
    <row r="11" spans="1:7" ht="24.75" customHeight="1">
      <c r="A11" s="2" t="s">
        <v>69</v>
      </c>
      <c r="B11" s="8" t="s">
        <v>13</v>
      </c>
      <c r="C11" s="8">
        <v>108</v>
      </c>
      <c r="D11" s="8">
        <v>143</v>
      </c>
      <c r="E11" s="8">
        <v>126</v>
      </c>
      <c r="F11" s="8">
        <v>123</v>
      </c>
      <c r="G11" s="2">
        <f t="shared" si="2"/>
        <v>500</v>
      </c>
    </row>
    <row r="12" spans="1:7" ht="24.75" customHeight="1">
      <c r="A12" s="2" t="s">
        <v>60</v>
      </c>
      <c r="B12" s="8" t="s">
        <v>44</v>
      </c>
      <c r="C12" s="8">
        <v>134</v>
      </c>
      <c r="D12" s="8">
        <v>140</v>
      </c>
      <c r="E12" s="8">
        <v>86</v>
      </c>
      <c r="F12" s="8">
        <v>120</v>
      </c>
      <c r="G12" s="2">
        <f t="shared" si="2"/>
        <v>480</v>
      </c>
    </row>
    <row r="13" spans="1:7" ht="24.75" customHeight="1">
      <c r="A13" s="2" t="s">
        <v>63</v>
      </c>
      <c r="B13" s="8" t="s">
        <v>9</v>
      </c>
      <c r="C13" s="8">
        <v>131</v>
      </c>
      <c r="D13" s="8">
        <v>126</v>
      </c>
      <c r="E13" s="8">
        <v>103</v>
      </c>
      <c r="F13" s="8">
        <v>119</v>
      </c>
      <c r="G13" s="2">
        <f t="shared" si="2"/>
        <v>479</v>
      </c>
    </row>
    <row r="14" spans="1:7" ht="24.75" customHeight="1">
      <c r="A14" s="2" t="s">
        <v>66</v>
      </c>
      <c r="B14" s="8" t="s">
        <v>34</v>
      </c>
      <c r="C14" s="8">
        <v>122</v>
      </c>
      <c r="D14" s="8">
        <v>126</v>
      </c>
      <c r="E14" s="8">
        <v>110</v>
      </c>
      <c r="F14" s="8">
        <v>120</v>
      </c>
      <c r="G14" s="2">
        <f t="shared" si="2"/>
        <v>478</v>
      </c>
    </row>
    <row r="15" spans="1:7" ht="24.75" customHeight="1">
      <c r="A15" s="2" t="s">
        <v>57</v>
      </c>
      <c r="B15" s="8" t="s">
        <v>17</v>
      </c>
      <c r="C15" s="8">
        <v>103</v>
      </c>
      <c r="D15" s="8">
        <v>115</v>
      </c>
      <c r="E15" s="8">
        <v>145</v>
      </c>
      <c r="F15" s="8">
        <v>109</v>
      </c>
      <c r="G15" s="2">
        <f t="shared" si="2"/>
        <v>472</v>
      </c>
    </row>
    <row r="16" spans="1:7" ht="24.75" customHeight="1">
      <c r="A16" s="2" t="s">
        <v>64</v>
      </c>
      <c r="B16" s="8" t="s">
        <v>34</v>
      </c>
      <c r="C16" s="8">
        <v>93</v>
      </c>
      <c r="D16" s="8">
        <v>126</v>
      </c>
      <c r="E16" s="8">
        <v>116</v>
      </c>
      <c r="F16" s="8">
        <v>125</v>
      </c>
      <c r="G16" s="2">
        <f t="shared" si="2"/>
        <v>460</v>
      </c>
    </row>
    <row r="17" spans="1:7" ht="24.75" customHeight="1">
      <c r="A17" s="2" t="s">
        <v>72</v>
      </c>
      <c r="B17" s="8" t="s">
        <v>17</v>
      </c>
      <c r="C17" s="8">
        <v>105</v>
      </c>
      <c r="D17" s="8">
        <v>123</v>
      </c>
      <c r="E17" s="8">
        <v>104</v>
      </c>
      <c r="F17" s="8">
        <v>123</v>
      </c>
      <c r="G17" s="2">
        <f t="shared" si="2"/>
        <v>455</v>
      </c>
    </row>
    <row r="18" spans="1:7" ht="24.75" customHeight="1">
      <c r="A18" s="2" t="s">
        <v>73</v>
      </c>
      <c r="B18" s="8" t="s">
        <v>19</v>
      </c>
      <c r="C18" s="8">
        <v>81</v>
      </c>
      <c r="D18" s="8">
        <v>122</v>
      </c>
      <c r="E18" s="8">
        <v>107</v>
      </c>
      <c r="F18" s="8">
        <v>136</v>
      </c>
      <c r="G18" s="2">
        <f t="shared" si="2"/>
        <v>446</v>
      </c>
    </row>
    <row r="19" spans="1:7" ht="24.75" customHeight="1">
      <c r="A19" s="2" t="s">
        <v>67</v>
      </c>
      <c r="B19" s="8" t="s">
        <v>19</v>
      </c>
      <c r="C19" s="8">
        <v>140</v>
      </c>
      <c r="D19" s="8">
        <v>105</v>
      </c>
      <c r="E19" s="8">
        <v>115</v>
      </c>
      <c r="F19" s="8">
        <v>74</v>
      </c>
      <c r="G19" s="2">
        <f t="shared" si="2"/>
        <v>434</v>
      </c>
    </row>
    <row r="20" spans="1:7" ht="24.75" customHeight="1">
      <c r="A20" s="2" t="s">
        <v>71</v>
      </c>
      <c r="B20" s="8" t="s">
        <v>19</v>
      </c>
      <c r="C20" s="8">
        <v>97</v>
      </c>
      <c r="D20" s="8">
        <v>91</v>
      </c>
      <c r="E20" s="8">
        <v>101</v>
      </c>
      <c r="F20" s="8">
        <v>113</v>
      </c>
      <c r="G20" s="2">
        <f t="shared" si="2"/>
        <v>402</v>
      </c>
    </row>
    <row r="21" spans="1:7" ht="24.75" customHeight="1">
      <c r="A21" s="2" t="s">
        <v>58</v>
      </c>
      <c r="B21" s="8" t="s">
        <v>19</v>
      </c>
      <c r="C21" s="8">
        <v>122</v>
      </c>
      <c r="D21" s="8">
        <v>99</v>
      </c>
      <c r="E21" s="8">
        <v>73</v>
      </c>
      <c r="F21" s="8">
        <v>95</v>
      </c>
      <c r="G21" s="2">
        <f t="shared" si="2"/>
        <v>389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0.00390625" style="0" customWidth="1"/>
    <col min="2" max="6" width="9.140625" style="7" customWidth="1"/>
  </cols>
  <sheetData>
    <row r="1" spans="1:12" ht="24.75" customHeight="1">
      <c r="A1" s="2" t="s">
        <v>87</v>
      </c>
      <c r="B1" s="8" t="s">
        <v>49</v>
      </c>
      <c r="C1" s="8">
        <v>188</v>
      </c>
      <c r="D1" s="8">
        <v>176</v>
      </c>
      <c r="E1" s="8">
        <v>181</v>
      </c>
      <c r="F1" s="8">
        <v>155</v>
      </c>
      <c r="G1" s="2">
        <f aca="true" t="shared" si="0" ref="G1:G12">SUM(C1:F1)</f>
        <v>700</v>
      </c>
      <c r="H1" s="2">
        <v>185</v>
      </c>
      <c r="I1" s="2">
        <v>179</v>
      </c>
      <c r="J1" s="2">
        <v>192</v>
      </c>
      <c r="K1" s="2">
        <v>180</v>
      </c>
      <c r="L1" s="2">
        <f aca="true" t="shared" si="1" ref="L1:L12">SUM(G1:K1)</f>
        <v>1436</v>
      </c>
    </row>
    <row r="2" spans="1:12" ht="24.75" customHeight="1">
      <c r="A2" s="2" t="s">
        <v>85</v>
      </c>
      <c r="B2" s="8" t="s">
        <v>13</v>
      </c>
      <c r="C2" s="8">
        <v>195</v>
      </c>
      <c r="D2" s="8">
        <v>163</v>
      </c>
      <c r="E2" s="8">
        <v>170</v>
      </c>
      <c r="F2" s="8">
        <v>162</v>
      </c>
      <c r="G2" s="2">
        <f t="shared" si="0"/>
        <v>690</v>
      </c>
      <c r="H2" s="2">
        <v>169</v>
      </c>
      <c r="I2" s="2">
        <v>177</v>
      </c>
      <c r="J2" s="2">
        <v>203</v>
      </c>
      <c r="K2" s="2">
        <v>185</v>
      </c>
      <c r="L2" s="2">
        <f t="shared" si="1"/>
        <v>1424</v>
      </c>
    </row>
    <row r="3" spans="1:12" ht="24.75" customHeight="1">
      <c r="A3" s="2" t="s">
        <v>78</v>
      </c>
      <c r="B3" s="8" t="s">
        <v>17</v>
      </c>
      <c r="C3" s="8">
        <v>178</v>
      </c>
      <c r="D3" s="8">
        <v>179</v>
      </c>
      <c r="E3" s="8">
        <v>168</v>
      </c>
      <c r="F3" s="8">
        <v>181</v>
      </c>
      <c r="G3" s="2">
        <f t="shared" si="0"/>
        <v>706</v>
      </c>
      <c r="H3" s="2">
        <v>160</v>
      </c>
      <c r="I3" s="2">
        <v>178</v>
      </c>
      <c r="J3" s="2">
        <v>191</v>
      </c>
      <c r="K3" s="2">
        <v>187</v>
      </c>
      <c r="L3" s="2">
        <f t="shared" si="1"/>
        <v>1422</v>
      </c>
    </row>
    <row r="4" spans="1:12" ht="24.75" customHeight="1">
      <c r="A4" s="2" t="s">
        <v>90</v>
      </c>
      <c r="B4" s="8" t="s">
        <v>9</v>
      </c>
      <c r="C4" s="8">
        <v>193</v>
      </c>
      <c r="D4" s="8">
        <v>184</v>
      </c>
      <c r="E4" s="8">
        <v>181</v>
      </c>
      <c r="F4" s="8">
        <v>178</v>
      </c>
      <c r="G4" s="2">
        <f t="shared" si="0"/>
        <v>736</v>
      </c>
      <c r="H4" s="2">
        <v>171</v>
      </c>
      <c r="I4" s="2">
        <v>166</v>
      </c>
      <c r="J4" s="2">
        <v>162</v>
      </c>
      <c r="K4" s="2">
        <v>184</v>
      </c>
      <c r="L4" s="2">
        <f t="shared" si="1"/>
        <v>1419</v>
      </c>
    </row>
    <row r="5" spans="1:12" ht="24.75" customHeight="1">
      <c r="A5" s="2" t="s">
        <v>74</v>
      </c>
      <c r="B5" s="8" t="s">
        <v>15</v>
      </c>
      <c r="C5" s="8">
        <v>191</v>
      </c>
      <c r="D5" s="8">
        <v>177</v>
      </c>
      <c r="E5" s="8">
        <v>198</v>
      </c>
      <c r="F5" s="8">
        <v>183</v>
      </c>
      <c r="G5" s="2">
        <f t="shared" si="0"/>
        <v>749</v>
      </c>
      <c r="H5" s="2">
        <v>141</v>
      </c>
      <c r="I5" s="2">
        <v>172</v>
      </c>
      <c r="J5" s="2">
        <v>170</v>
      </c>
      <c r="K5" s="2">
        <v>180</v>
      </c>
      <c r="L5" s="2">
        <f t="shared" si="1"/>
        <v>1412</v>
      </c>
    </row>
    <row r="6" spans="1:12" ht="24.75" customHeight="1">
      <c r="A6" s="2" t="s">
        <v>94</v>
      </c>
      <c r="B6" s="8" t="s">
        <v>17</v>
      </c>
      <c r="C6" s="8">
        <v>169</v>
      </c>
      <c r="D6" s="8">
        <v>191</v>
      </c>
      <c r="E6" s="8">
        <v>189</v>
      </c>
      <c r="F6" s="8">
        <v>176</v>
      </c>
      <c r="G6" s="2">
        <f t="shared" si="0"/>
        <v>725</v>
      </c>
      <c r="H6" s="2">
        <v>166</v>
      </c>
      <c r="I6" s="2">
        <v>170</v>
      </c>
      <c r="J6" s="2">
        <v>163</v>
      </c>
      <c r="K6" s="2">
        <v>184</v>
      </c>
      <c r="L6" s="2">
        <f t="shared" si="1"/>
        <v>1408</v>
      </c>
    </row>
    <row r="7" spans="1:12" ht="24.75" customHeight="1">
      <c r="A7" s="2" t="s">
        <v>89</v>
      </c>
      <c r="B7" s="8" t="s">
        <v>11</v>
      </c>
      <c r="C7" s="8">
        <v>194</v>
      </c>
      <c r="D7" s="8">
        <v>178</v>
      </c>
      <c r="E7" s="8">
        <v>174</v>
      </c>
      <c r="F7" s="8">
        <v>165</v>
      </c>
      <c r="G7" s="2">
        <f t="shared" si="0"/>
        <v>711</v>
      </c>
      <c r="H7" s="2">
        <v>178</v>
      </c>
      <c r="I7" s="2">
        <v>161</v>
      </c>
      <c r="J7" s="2">
        <v>176</v>
      </c>
      <c r="K7" s="2">
        <v>181</v>
      </c>
      <c r="L7" s="2">
        <f t="shared" si="1"/>
        <v>1407</v>
      </c>
    </row>
    <row r="8" spans="1:12" ht="24.75" customHeight="1">
      <c r="A8" s="2" t="s">
        <v>92</v>
      </c>
      <c r="B8" s="8" t="s">
        <v>49</v>
      </c>
      <c r="C8" s="8">
        <v>173</v>
      </c>
      <c r="D8" s="8">
        <v>185</v>
      </c>
      <c r="E8" s="8">
        <v>170</v>
      </c>
      <c r="F8" s="8">
        <v>162</v>
      </c>
      <c r="G8" s="2">
        <f t="shared" si="0"/>
        <v>690</v>
      </c>
      <c r="H8" s="2">
        <v>184</v>
      </c>
      <c r="I8" s="2">
        <v>177</v>
      </c>
      <c r="J8" s="2">
        <v>167</v>
      </c>
      <c r="K8" s="2">
        <v>182</v>
      </c>
      <c r="L8" s="2">
        <f t="shared" si="1"/>
        <v>1400</v>
      </c>
    </row>
    <row r="9" spans="1:12" ht="24.75" customHeight="1">
      <c r="A9" s="2" t="s">
        <v>75</v>
      </c>
      <c r="B9" s="8" t="s">
        <v>13</v>
      </c>
      <c r="C9" s="8">
        <v>161</v>
      </c>
      <c r="D9" s="8">
        <v>184</v>
      </c>
      <c r="E9" s="8">
        <v>169</v>
      </c>
      <c r="F9" s="8">
        <v>169</v>
      </c>
      <c r="G9" s="2">
        <f t="shared" si="0"/>
        <v>683</v>
      </c>
      <c r="H9" s="2">
        <v>191</v>
      </c>
      <c r="I9" s="2">
        <v>152</v>
      </c>
      <c r="J9" s="2">
        <v>186</v>
      </c>
      <c r="K9" s="2">
        <v>182</v>
      </c>
      <c r="L9" s="2">
        <f t="shared" si="1"/>
        <v>1394</v>
      </c>
    </row>
    <row r="10" spans="1:12" ht="24.75" customHeight="1">
      <c r="A10" s="2" t="s">
        <v>79</v>
      </c>
      <c r="B10" s="8" t="s">
        <v>44</v>
      </c>
      <c r="C10" s="8">
        <v>162</v>
      </c>
      <c r="D10" s="8">
        <v>183</v>
      </c>
      <c r="E10" s="8">
        <v>175</v>
      </c>
      <c r="F10" s="8">
        <v>167</v>
      </c>
      <c r="G10" s="2">
        <f t="shared" si="0"/>
        <v>687</v>
      </c>
      <c r="H10" s="2">
        <v>176</v>
      </c>
      <c r="I10" s="2">
        <v>185</v>
      </c>
      <c r="J10" s="2">
        <v>180</v>
      </c>
      <c r="K10" s="2">
        <v>162</v>
      </c>
      <c r="L10" s="2">
        <f t="shared" si="1"/>
        <v>1390</v>
      </c>
    </row>
    <row r="11" spans="1:12" ht="24.75" customHeight="1">
      <c r="A11" s="2" t="s">
        <v>93</v>
      </c>
      <c r="B11" s="8" t="s">
        <v>13</v>
      </c>
      <c r="C11" s="8">
        <v>155</v>
      </c>
      <c r="D11" s="8">
        <v>159</v>
      </c>
      <c r="E11" s="8">
        <v>184</v>
      </c>
      <c r="F11" s="8">
        <v>196</v>
      </c>
      <c r="G11" s="2">
        <f t="shared" si="0"/>
        <v>694</v>
      </c>
      <c r="H11" s="2">
        <v>167</v>
      </c>
      <c r="I11" s="2">
        <v>145</v>
      </c>
      <c r="J11" s="2">
        <v>176</v>
      </c>
      <c r="K11" s="2">
        <v>151</v>
      </c>
      <c r="L11" s="2">
        <f t="shared" si="1"/>
        <v>1333</v>
      </c>
    </row>
    <row r="12" spans="1:12" ht="24.75" customHeight="1">
      <c r="A12" s="2" t="s">
        <v>96</v>
      </c>
      <c r="B12" s="8" t="s">
        <v>11</v>
      </c>
      <c r="C12" s="8">
        <v>165</v>
      </c>
      <c r="D12" s="8">
        <v>144</v>
      </c>
      <c r="E12" s="8">
        <v>194</v>
      </c>
      <c r="F12" s="8">
        <v>185</v>
      </c>
      <c r="G12" s="2">
        <f t="shared" si="0"/>
        <v>688</v>
      </c>
      <c r="H12" s="2">
        <v>160</v>
      </c>
      <c r="I12" s="2">
        <v>151</v>
      </c>
      <c r="J12" s="2">
        <v>159</v>
      </c>
      <c r="K12" s="2">
        <v>173</v>
      </c>
      <c r="L12" s="2">
        <f t="shared" si="1"/>
        <v>1331</v>
      </c>
    </row>
    <row r="13" spans="1:7" ht="24.75" customHeight="1">
      <c r="A13" s="2" t="s">
        <v>83</v>
      </c>
      <c r="B13" s="8" t="s">
        <v>19</v>
      </c>
      <c r="C13" s="8">
        <v>165</v>
      </c>
      <c r="D13" s="8">
        <v>177</v>
      </c>
      <c r="E13" s="8">
        <v>173</v>
      </c>
      <c r="F13" s="8">
        <v>160</v>
      </c>
      <c r="G13" s="2">
        <f aca="true" t="shared" si="2" ref="G13:G24">SUM(C13:F13)</f>
        <v>675</v>
      </c>
    </row>
    <row r="14" spans="1:7" ht="24.75" customHeight="1">
      <c r="A14" s="2" t="s">
        <v>82</v>
      </c>
      <c r="B14" s="8" t="s">
        <v>17</v>
      </c>
      <c r="C14" s="8">
        <v>160</v>
      </c>
      <c r="D14" s="8">
        <v>163</v>
      </c>
      <c r="E14" s="8">
        <v>172</v>
      </c>
      <c r="F14" s="8">
        <v>179</v>
      </c>
      <c r="G14" s="2">
        <f t="shared" si="2"/>
        <v>674</v>
      </c>
    </row>
    <row r="15" spans="1:7" ht="24.75" customHeight="1">
      <c r="A15" s="2" t="s">
        <v>97</v>
      </c>
      <c r="B15" s="8" t="s">
        <v>49</v>
      </c>
      <c r="C15" s="8">
        <v>160</v>
      </c>
      <c r="D15" s="8">
        <v>164</v>
      </c>
      <c r="E15" s="8">
        <v>174</v>
      </c>
      <c r="F15" s="8">
        <v>174</v>
      </c>
      <c r="G15" s="2">
        <f t="shared" si="2"/>
        <v>672</v>
      </c>
    </row>
    <row r="16" spans="1:7" ht="24.75" customHeight="1">
      <c r="A16" s="2" t="s">
        <v>86</v>
      </c>
      <c r="B16" s="8" t="s">
        <v>9</v>
      </c>
      <c r="C16" s="8">
        <v>156</v>
      </c>
      <c r="D16" s="8">
        <v>174</v>
      </c>
      <c r="E16" s="8">
        <v>185</v>
      </c>
      <c r="F16" s="8">
        <v>151</v>
      </c>
      <c r="G16" s="2">
        <f t="shared" si="2"/>
        <v>666</v>
      </c>
    </row>
    <row r="17" spans="1:7" ht="24.75" customHeight="1">
      <c r="A17" s="2" t="s">
        <v>76</v>
      </c>
      <c r="B17" s="8" t="s">
        <v>9</v>
      </c>
      <c r="C17" s="8">
        <v>151</v>
      </c>
      <c r="D17" s="8">
        <v>158</v>
      </c>
      <c r="E17" s="8">
        <v>176</v>
      </c>
      <c r="F17" s="8">
        <v>180</v>
      </c>
      <c r="G17" s="2">
        <f t="shared" si="2"/>
        <v>665</v>
      </c>
    </row>
    <row r="18" spans="1:7" ht="24.75" customHeight="1">
      <c r="A18" s="2" t="s">
        <v>88</v>
      </c>
      <c r="B18" s="8" t="s">
        <v>15</v>
      </c>
      <c r="C18" s="8">
        <v>168</v>
      </c>
      <c r="D18" s="8">
        <v>158</v>
      </c>
      <c r="E18" s="8">
        <v>162</v>
      </c>
      <c r="F18" s="8">
        <v>177</v>
      </c>
      <c r="G18" s="2">
        <f t="shared" si="2"/>
        <v>665</v>
      </c>
    </row>
    <row r="19" spans="1:7" ht="24.75" customHeight="1">
      <c r="A19" s="2" t="s">
        <v>77</v>
      </c>
      <c r="B19" s="8" t="s">
        <v>34</v>
      </c>
      <c r="C19" s="8">
        <v>156</v>
      </c>
      <c r="D19" s="8">
        <v>168</v>
      </c>
      <c r="E19" s="8">
        <v>176</v>
      </c>
      <c r="F19" s="8">
        <v>164</v>
      </c>
      <c r="G19" s="2">
        <f t="shared" si="2"/>
        <v>664</v>
      </c>
    </row>
    <row r="20" spans="1:7" ht="24.75" customHeight="1">
      <c r="A20" s="2" t="s">
        <v>95</v>
      </c>
      <c r="B20" s="8" t="s">
        <v>49</v>
      </c>
      <c r="C20" s="8">
        <v>162</v>
      </c>
      <c r="D20" s="8">
        <v>145</v>
      </c>
      <c r="E20" s="8">
        <v>174</v>
      </c>
      <c r="F20" s="8">
        <v>182</v>
      </c>
      <c r="G20" s="2">
        <f t="shared" si="2"/>
        <v>663</v>
      </c>
    </row>
    <row r="21" spans="1:7" ht="24.75" customHeight="1">
      <c r="A21" s="2" t="s">
        <v>91</v>
      </c>
      <c r="B21" s="8" t="s">
        <v>17</v>
      </c>
      <c r="C21" s="8">
        <v>156</v>
      </c>
      <c r="D21" s="8">
        <v>171</v>
      </c>
      <c r="E21" s="8">
        <v>150</v>
      </c>
      <c r="F21" s="8">
        <v>172</v>
      </c>
      <c r="G21" s="2">
        <f t="shared" si="2"/>
        <v>649</v>
      </c>
    </row>
    <row r="22" spans="1:7" ht="24.75" customHeight="1">
      <c r="A22" s="2" t="s">
        <v>80</v>
      </c>
      <c r="B22" s="8" t="s">
        <v>19</v>
      </c>
      <c r="C22" s="8">
        <v>170</v>
      </c>
      <c r="D22" s="8">
        <v>156</v>
      </c>
      <c r="E22" s="8">
        <v>165</v>
      </c>
      <c r="F22" s="8">
        <v>152</v>
      </c>
      <c r="G22" s="2">
        <f t="shared" si="2"/>
        <v>643</v>
      </c>
    </row>
    <row r="23" spans="1:7" ht="24.75" customHeight="1">
      <c r="A23" s="2" t="s">
        <v>81</v>
      </c>
      <c r="B23" s="8" t="s">
        <v>34</v>
      </c>
      <c r="C23" s="8">
        <v>161</v>
      </c>
      <c r="D23" s="8">
        <v>159</v>
      </c>
      <c r="E23" s="8">
        <v>157</v>
      </c>
      <c r="F23" s="8">
        <v>165</v>
      </c>
      <c r="G23" s="2">
        <f t="shared" si="2"/>
        <v>642</v>
      </c>
    </row>
    <row r="24" spans="1:7" ht="24.75" customHeight="1">
      <c r="A24" s="2" t="s">
        <v>84</v>
      </c>
      <c r="B24" s="8" t="s">
        <v>15</v>
      </c>
      <c r="C24" s="8">
        <v>159</v>
      </c>
      <c r="D24" s="8">
        <v>156</v>
      </c>
      <c r="E24" s="8">
        <v>161</v>
      </c>
      <c r="F24" s="8">
        <v>164</v>
      </c>
      <c r="G24" s="2">
        <f t="shared" si="2"/>
        <v>640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7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30.00390625" style="0" customWidth="1"/>
    <col min="2" max="6" width="9.140625" style="7" customWidth="1"/>
  </cols>
  <sheetData>
    <row r="1" spans="1:12" ht="24.75" customHeight="1">
      <c r="A1" s="2" t="s">
        <v>99</v>
      </c>
      <c r="B1" s="8" t="s">
        <v>49</v>
      </c>
      <c r="C1" s="8">
        <v>189</v>
      </c>
      <c r="D1" s="8">
        <v>189</v>
      </c>
      <c r="E1" s="8">
        <v>191</v>
      </c>
      <c r="F1" s="8">
        <v>179</v>
      </c>
      <c r="G1" s="2">
        <f aca="true" t="shared" si="0" ref="G1:G12">SUM(C1:F1)</f>
        <v>748</v>
      </c>
      <c r="H1" s="2">
        <v>194</v>
      </c>
      <c r="I1" s="2">
        <v>203</v>
      </c>
      <c r="J1" s="2">
        <v>191</v>
      </c>
      <c r="K1" s="2">
        <v>178</v>
      </c>
      <c r="L1" s="2">
        <f aca="true" t="shared" si="1" ref="L1:L12">SUM(G1:K1)</f>
        <v>1514</v>
      </c>
    </row>
    <row r="2" spans="1:12" ht="24.75" customHeight="1">
      <c r="A2" s="2" t="s">
        <v>108</v>
      </c>
      <c r="B2" s="8" t="s">
        <v>44</v>
      </c>
      <c r="C2" s="8">
        <v>195</v>
      </c>
      <c r="D2" s="8">
        <v>164</v>
      </c>
      <c r="E2" s="8">
        <v>195</v>
      </c>
      <c r="F2" s="8">
        <v>184</v>
      </c>
      <c r="G2" s="2">
        <f t="shared" si="0"/>
        <v>738</v>
      </c>
      <c r="H2" s="2">
        <v>193</v>
      </c>
      <c r="I2" s="2">
        <v>178</v>
      </c>
      <c r="J2" s="2">
        <v>185</v>
      </c>
      <c r="K2" s="2">
        <v>178</v>
      </c>
      <c r="L2" s="2">
        <f t="shared" si="1"/>
        <v>1472</v>
      </c>
    </row>
    <row r="3" spans="1:12" ht="24.75" customHeight="1">
      <c r="A3" s="2" t="s">
        <v>98</v>
      </c>
      <c r="B3" s="8" t="s">
        <v>44</v>
      </c>
      <c r="C3" s="8">
        <v>184</v>
      </c>
      <c r="D3" s="8">
        <v>199</v>
      </c>
      <c r="E3" s="8">
        <v>177</v>
      </c>
      <c r="F3" s="8">
        <v>207</v>
      </c>
      <c r="G3" s="2">
        <f t="shared" si="0"/>
        <v>767</v>
      </c>
      <c r="H3" s="2">
        <v>164</v>
      </c>
      <c r="I3" s="2">
        <v>175</v>
      </c>
      <c r="J3" s="2">
        <v>172</v>
      </c>
      <c r="K3" s="2">
        <v>178</v>
      </c>
      <c r="L3" s="2">
        <f t="shared" si="1"/>
        <v>1456</v>
      </c>
    </row>
    <row r="4" spans="1:12" ht="24.75" customHeight="1">
      <c r="A4" s="2" t="s">
        <v>100</v>
      </c>
      <c r="B4" s="8" t="s">
        <v>15</v>
      </c>
      <c r="C4" s="8">
        <v>179</v>
      </c>
      <c r="D4" s="8">
        <v>189</v>
      </c>
      <c r="E4" s="8">
        <v>175</v>
      </c>
      <c r="F4" s="8">
        <v>191</v>
      </c>
      <c r="G4" s="2">
        <f t="shared" si="0"/>
        <v>734</v>
      </c>
      <c r="H4" s="2">
        <v>175</v>
      </c>
      <c r="I4" s="2">
        <v>164</v>
      </c>
      <c r="J4" s="2">
        <v>180</v>
      </c>
      <c r="K4" s="2">
        <v>196</v>
      </c>
      <c r="L4" s="2">
        <f t="shared" si="1"/>
        <v>1449</v>
      </c>
    </row>
    <row r="5" spans="1:12" ht="24.75" customHeight="1">
      <c r="A5" s="2" t="s">
        <v>106</v>
      </c>
      <c r="B5" s="8" t="s">
        <v>17</v>
      </c>
      <c r="C5" s="8">
        <v>173</v>
      </c>
      <c r="D5" s="8">
        <v>190</v>
      </c>
      <c r="E5" s="8">
        <v>186</v>
      </c>
      <c r="F5" s="8">
        <v>179</v>
      </c>
      <c r="G5" s="2">
        <f>SUM(C5:F5)</f>
        <v>728</v>
      </c>
      <c r="H5" s="2">
        <v>168</v>
      </c>
      <c r="I5" s="2">
        <v>183</v>
      </c>
      <c r="J5" s="2">
        <v>177</v>
      </c>
      <c r="K5" s="2">
        <v>180</v>
      </c>
      <c r="L5" s="2">
        <f>SUM(G5:K5)</f>
        <v>1436</v>
      </c>
    </row>
    <row r="6" spans="1:12" ht="24.75" customHeight="1">
      <c r="A6" s="2" t="s">
        <v>102</v>
      </c>
      <c r="B6" s="8" t="s">
        <v>34</v>
      </c>
      <c r="C6" s="8">
        <v>188</v>
      </c>
      <c r="D6" s="8">
        <v>178</v>
      </c>
      <c r="E6" s="8">
        <v>183</v>
      </c>
      <c r="F6" s="8">
        <v>165</v>
      </c>
      <c r="G6" s="2">
        <f>SUM(C6:F6)</f>
        <v>714</v>
      </c>
      <c r="H6" s="2">
        <v>184</v>
      </c>
      <c r="I6" s="2">
        <v>179</v>
      </c>
      <c r="J6" s="2">
        <v>185</v>
      </c>
      <c r="K6" s="2">
        <v>174</v>
      </c>
      <c r="L6" s="2">
        <f>SUM(G6:K6)</f>
        <v>1436</v>
      </c>
    </row>
    <row r="7" spans="1:12" ht="24.75" customHeight="1">
      <c r="A7" s="2" t="s">
        <v>122</v>
      </c>
      <c r="B7" s="8" t="s">
        <v>49</v>
      </c>
      <c r="C7" s="8">
        <v>183</v>
      </c>
      <c r="D7" s="8">
        <v>188</v>
      </c>
      <c r="E7" s="8">
        <v>178</v>
      </c>
      <c r="F7" s="8">
        <v>187</v>
      </c>
      <c r="G7" s="2">
        <f t="shared" si="0"/>
        <v>736</v>
      </c>
      <c r="H7" s="2">
        <v>168</v>
      </c>
      <c r="I7" s="2">
        <v>179</v>
      </c>
      <c r="J7" s="2">
        <v>152</v>
      </c>
      <c r="K7" s="2">
        <v>195</v>
      </c>
      <c r="L7" s="2">
        <f t="shared" si="1"/>
        <v>1430</v>
      </c>
    </row>
    <row r="8" spans="1:12" ht="24.75" customHeight="1">
      <c r="A8" s="2" t="s">
        <v>118</v>
      </c>
      <c r="B8" s="8" t="s">
        <v>11</v>
      </c>
      <c r="C8" s="8">
        <v>186</v>
      </c>
      <c r="D8" s="8">
        <v>186</v>
      </c>
      <c r="E8" s="8">
        <v>166</v>
      </c>
      <c r="F8" s="8">
        <v>170</v>
      </c>
      <c r="G8" s="2">
        <f t="shared" si="0"/>
        <v>708</v>
      </c>
      <c r="H8" s="2">
        <v>181</v>
      </c>
      <c r="I8" s="2">
        <v>169</v>
      </c>
      <c r="J8" s="2">
        <v>191</v>
      </c>
      <c r="K8" s="2">
        <v>178</v>
      </c>
      <c r="L8" s="2">
        <f t="shared" si="1"/>
        <v>1427</v>
      </c>
    </row>
    <row r="9" spans="1:12" ht="24.75" customHeight="1">
      <c r="A9" s="2" t="s">
        <v>120</v>
      </c>
      <c r="B9" s="8" t="s">
        <v>13</v>
      </c>
      <c r="C9" s="8">
        <v>165</v>
      </c>
      <c r="D9" s="8">
        <v>173</v>
      </c>
      <c r="E9" s="8">
        <v>181</v>
      </c>
      <c r="F9" s="8">
        <v>183</v>
      </c>
      <c r="G9" s="2">
        <f t="shared" si="0"/>
        <v>702</v>
      </c>
      <c r="H9" s="2">
        <v>188</v>
      </c>
      <c r="I9" s="2">
        <v>186</v>
      </c>
      <c r="J9" s="2">
        <v>182</v>
      </c>
      <c r="K9" s="2">
        <v>166</v>
      </c>
      <c r="L9" s="2">
        <f t="shared" si="1"/>
        <v>1424</v>
      </c>
    </row>
    <row r="10" spans="1:12" ht="24.75" customHeight="1">
      <c r="A10" s="2" t="s">
        <v>101</v>
      </c>
      <c r="B10" s="8" t="s">
        <v>9</v>
      </c>
      <c r="C10" s="8">
        <v>192</v>
      </c>
      <c r="D10" s="8">
        <v>178</v>
      </c>
      <c r="E10" s="8">
        <v>186</v>
      </c>
      <c r="F10" s="8">
        <v>186</v>
      </c>
      <c r="G10" s="2">
        <f t="shared" si="0"/>
        <v>742</v>
      </c>
      <c r="H10" s="2">
        <v>170</v>
      </c>
      <c r="I10" s="2">
        <v>171</v>
      </c>
      <c r="J10" s="2">
        <v>157</v>
      </c>
      <c r="K10" s="2">
        <v>176</v>
      </c>
      <c r="L10" s="2">
        <f t="shared" si="1"/>
        <v>1416</v>
      </c>
    </row>
    <row r="11" spans="1:12" ht="24.75" customHeight="1">
      <c r="A11" s="2" t="s">
        <v>112</v>
      </c>
      <c r="B11" s="8" t="s">
        <v>17</v>
      </c>
      <c r="C11" s="8">
        <v>177</v>
      </c>
      <c r="D11" s="8">
        <v>183</v>
      </c>
      <c r="E11" s="8">
        <v>177</v>
      </c>
      <c r="F11" s="8">
        <v>172</v>
      </c>
      <c r="G11" s="2">
        <f t="shared" si="0"/>
        <v>709</v>
      </c>
      <c r="H11" s="2">
        <v>183</v>
      </c>
      <c r="I11" s="2">
        <v>170</v>
      </c>
      <c r="J11" s="2">
        <v>170</v>
      </c>
      <c r="K11" s="2">
        <v>181</v>
      </c>
      <c r="L11" s="2">
        <f t="shared" si="1"/>
        <v>1413</v>
      </c>
    </row>
    <row r="12" spans="1:12" ht="24.75" customHeight="1">
      <c r="A12" s="2" t="s">
        <v>111</v>
      </c>
      <c r="B12" s="8" t="s">
        <v>13</v>
      </c>
      <c r="C12" s="8">
        <v>188</v>
      </c>
      <c r="D12" s="8">
        <v>179</v>
      </c>
      <c r="E12" s="8">
        <v>187</v>
      </c>
      <c r="F12" s="8">
        <v>169</v>
      </c>
      <c r="G12" s="2">
        <f t="shared" si="0"/>
        <v>723</v>
      </c>
      <c r="H12" s="2">
        <v>166</v>
      </c>
      <c r="I12" s="2">
        <v>164</v>
      </c>
      <c r="J12" s="2">
        <v>198</v>
      </c>
      <c r="K12" s="2">
        <v>154</v>
      </c>
      <c r="L12" s="2">
        <f t="shared" si="1"/>
        <v>1405</v>
      </c>
    </row>
    <row r="13" spans="1:7" ht="24.75" customHeight="1">
      <c r="A13" s="2" t="s">
        <v>104</v>
      </c>
      <c r="B13" s="8" t="s">
        <v>9</v>
      </c>
      <c r="C13" s="8">
        <v>177</v>
      </c>
      <c r="D13" s="8">
        <v>164</v>
      </c>
      <c r="E13" s="8">
        <v>174</v>
      </c>
      <c r="F13" s="8">
        <v>184</v>
      </c>
      <c r="G13" s="2">
        <f aca="true" t="shared" si="2" ref="G13:G27">SUM(C13:F13)</f>
        <v>699</v>
      </c>
    </row>
    <row r="14" spans="1:7" ht="24.75" customHeight="1">
      <c r="A14" s="2" t="s">
        <v>117</v>
      </c>
      <c r="B14" s="8" t="s">
        <v>49</v>
      </c>
      <c r="C14" s="8">
        <v>175</v>
      </c>
      <c r="D14" s="8">
        <v>177</v>
      </c>
      <c r="E14" s="8">
        <v>163</v>
      </c>
      <c r="F14" s="8">
        <v>182</v>
      </c>
      <c r="G14" s="2">
        <f t="shared" si="2"/>
        <v>697</v>
      </c>
    </row>
    <row r="15" spans="1:7" ht="24.75" customHeight="1">
      <c r="A15" s="2" t="s">
        <v>103</v>
      </c>
      <c r="B15" s="8" t="s">
        <v>19</v>
      </c>
      <c r="C15" s="8">
        <v>184</v>
      </c>
      <c r="D15" s="8">
        <v>178</v>
      </c>
      <c r="E15" s="8">
        <v>152</v>
      </c>
      <c r="F15" s="8">
        <v>182</v>
      </c>
      <c r="G15" s="2">
        <f t="shared" si="2"/>
        <v>696</v>
      </c>
    </row>
    <row r="16" spans="1:7" ht="24.75" customHeight="1">
      <c r="A16" s="2" t="s">
        <v>115</v>
      </c>
      <c r="B16" s="8" t="s">
        <v>21</v>
      </c>
      <c r="C16" s="8">
        <v>178</v>
      </c>
      <c r="D16" s="8">
        <v>175</v>
      </c>
      <c r="E16" s="8">
        <v>149</v>
      </c>
      <c r="F16" s="8">
        <v>184</v>
      </c>
      <c r="G16" s="2">
        <f t="shared" si="2"/>
        <v>686</v>
      </c>
    </row>
    <row r="17" spans="1:7" ht="24.75" customHeight="1">
      <c r="A17" s="2" t="s">
        <v>113</v>
      </c>
      <c r="B17" s="8" t="s">
        <v>11</v>
      </c>
      <c r="C17" s="8">
        <v>185</v>
      </c>
      <c r="D17" s="8">
        <v>158</v>
      </c>
      <c r="E17" s="8">
        <v>184</v>
      </c>
      <c r="F17" s="8">
        <v>155</v>
      </c>
      <c r="G17" s="2">
        <f t="shared" si="2"/>
        <v>682</v>
      </c>
    </row>
    <row r="18" spans="1:7" ht="24.75" customHeight="1">
      <c r="A18" s="2" t="s">
        <v>121</v>
      </c>
      <c r="B18" s="8" t="s">
        <v>21</v>
      </c>
      <c r="C18" s="8">
        <v>157</v>
      </c>
      <c r="D18" s="8">
        <v>184</v>
      </c>
      <c r="E18" s="8">
        <v>152</v>
      </c>
      <c r="F18" s="8">
        <v>187</v>
      </c>
      <c r="G18" s="2">
        <f t="shared" si="2"/>
        <v>680</v>
      </c>
    </row>
    <row r="19" spans="1:7" ht="24.75" customHeight="1">
      <c r="A19" s="2" t="s">
        <v>114</v>
      </c>
      <c r="B19" s="8" t="s">
        <v>13</v>
      </c>
      <c r="C19" s="8">
        <v>147</v>
      </c>
      <c r="D19" s="8">
        <v>177</v>
      </c>
      <c r="E19" s="8">
        <v>167</v>
      </c>
      <c r="F19" s="8">
        <v>187</v>
      </c>
      <c r="G19" s="2">
        <f t="shared" si="2"/>
        <v>678</v>
      </c>
    </row>
    <row r="20" spans="1:7" ht="24.75" customHeight="1">
      <c r="A20" s="2" t="s">
        <v>116</v>
      </c>
      <c r="B20" s="8" t="s">
        <v>15</v>
      </c>
      <c r="C20" s="8">
        <v>165</v>
      </c>
      <c r="D20" s="8">
        <v>169</v>
      </c>
      <c r="E20" s="8">
        <v>182</v>
      </c>
      <c r="F20" s="8">
        <v>158</v>
      </c>
      <c r="G20" s="2">
        <f t="shared" si="2"/>
        <v>674</v>
      </c>
    </row>
    <row r="21" spans="1:7" ht="24.75" customHeight="1">
      <c r="A21" s="2" t="s">
        <v>107</v>
      </c>
      <c r="B21" s="8" t="s">
        <v>19</v>
      </c>
      <c r="C21" s="8">
        <v>152</v>
      </c>
      <c r="D21" s="8">
        <v>174</v>
      </c>
      <c r="E21" s="8">
        <v>177</v>
      </c>
      <c r="F21" s="8">
        <v>169</v>
      </c>
      <c r="G21" s="2">
        <f t="shared" si="2"/>
        <v>672</v>
      </c>
    </row>
    <row r="22" spans="1:7" ht="24.75" customHeight="1">
      <c r="A22" s="2" t="s">
        <v>105</v>
      </c>
      <c r="B22" s="8" t="s">
        <v>34</v>
      </c>
      <c r="C22" s="8">
        <v>154</v>
      </c>
      <c r="D22" s="8">
        <v>164</v>
      </c>
      <c r="E22" s="8">
        <v>188</v>
      </c>
      <c r="F22" s="8">
        <v>158</v>
      </c>
      <c r="G22" s="2">
        <f t="shared" si="2"/>
        <v>664</v>
      </c>
    </row>
    <row r="23" spans="1:7" ht="24.75" customHeight="1">
      <c r="A23" s="2" t="s">
        <v>123</v>
      </c>
      <c r="B23" s="8" t="s">
        <v>17</v>
      </c>
      <c r="C23" s="8">
        <v>172</v>
      </c>
      <c r="D23" s="8">
        <v>163</v>
      </c>
      <c r="E23" s="8">
        <v>173</v>
      </c>
      <c r="F23" s="8">
        <v>151</v>
      </c>
      <c r="G23" s="2">
        <f t="shared" si="2"/>
        <v>659</v>
      </c>
    </row>
    <row r="24" spans="1:7" ht="24.75" customHeight="1">
      <c r="A24" s="2" t="s">
        <v>124</v>
      </c>
      <c r="B24" s="8" t="s">
        <v>13</v>
      </c>
      <c r="C24" s="8">
        <v>162</v>
      </c>
      <c r="D24" s="8">
        <v>153</v>
      </c>
      <c r="E24" s="8">
        <v>170</v>
      </c>
      <c r="F24" s="8">
        <v>168</v>
      </c>
      <c r="G24" s="2">
        <f t="shared" si="2"/>
        <v>653</v>
      </c>
    </row>
    <row r="25" spans="1:7" ht="24.75" customHeight="1">
      <c r="A25" s="2" t="s">
        <v>110</v>
      </c>
      <c r="B25" s="8" t="s">
        <v>15</v>
      </c>
      <c r="C25" s="8">
        <v>173</v>
      </c>
      <c r="D25" s="8">
        <v>164</v>
      </c>
      <c r="E25" s="8">
        <v>167</v>
      </c>
      <c r="F25" s="8">
        <v>147</v>
      </c>
      <c r="G25" s="2">
        <f t="shared" si="2"/>
        <v>651</v>
      </c>
    </row>
    <row r="26" spans="1:7" ht="24.75" customHeight="1">
      <c r="A26" s="2" t="s">
        <v>109</v>
      </c>
      <c r="B26" s="8" t="s">
        <v>17</v>
      </c>
      <c r="C26" s="8">
        <v>161</v>
      </c>
      <c r="D26" s="8">
        <v>155</v>
      </c>
      <c r="E26" s="8">
        <v>156</v>
      </c>
      <c r="F26" s="8">
        <v>173</v>
      </c>
      <c r="G26" s="2">
        <f t="shared" si="2"/>
        <v>645</v>
      </c>
    </row>
    <row r="27" spans="1:7" ht="24.75" customHeight="1">
      <c r="A27" s="2" t="s">
        <v>119</v>
      </c>
      <c r="B27" s="8" t="s">
        <v>19</v>
      </c>
      <c r="C27" s="8">
        <v>130</v>
      </c>
      <c r="D27" s="8">
        <v>134</v>
      </c>
      <c r="E27" s="8">
        <v>149</v>
      </c>
      <c r="F27" s="8">
        <v>148</v>
      </c>
      <c r="G27" s="2">
        <f t="shared" si="2"/>
        <v>561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8.421875" style="0" customWidth="1"/>
    <col min="2" max="5" width="9.140625" style="7" customWidth="1"/>
  </cols>
  <sheetData>
    <row r="1" spans="1:5" ht="24.75" customHeight="1">
      <c r="A1" s="2" t="s">
        <v>1</v>
      </c>
      <c r="B1" s="8">
        <v>4</v>
      </c>
      <c r="C1" s="8">
        <v>2</v>
      </c>
      <c r="D1" s="8">
        <v>0</v>
      </c>
      <c r="E1" s="8">
        <f aca="true" t="shared" si="0" ref="E1:E10">SUM(B1:D1)</f>
        <v>6</v>
      </c>
    </row>
    <row r="2" spans="1:5" ht="24.75" customHeight="1">
      <c r="A2" s="2" t="s">
        <v>126</v>
      </c>
      <c r="B2" s="8">
        <v>2</v>
      </c>
      <c r="C2" s="8">
        <v>1</v>
      </c>
      <c r="D2" s="8">
        <v>0</v>
      </c>
      <c r="E2" s="8">
        <f t="shared" si="0"/>
        <v>3</v>
      </c>
    </row>
    <row r="3" spans="1:5" ht="24.75" customHeight="1">
      <c r="A3" s="2" t="s">
        <v>0</v>
      </c>
      <c r="B3" s="8">
        <v>1</v>
      </c>
      <c r="C3" s="8">
        <v>0</v>
      </c>
      <c r="D3" s="8">
        <v>0</v>
      </c>
      <c r="E3" s="8">
        <f t="shared" si="0"/>
        <v>1</v>
      </c>
    </row>
    <row r="4" spans="1:5" ht="24.75" customHeight="1">
      <c r="A4" s="2" t="s">
        <v>125</v>
      </c>
      <c r="B4" s="8">
        <v>1</v>
      </c>
      <c r="C4" s="8">
        <v>0</v>
      </c>
      <c r="D4" s="8">
        <v>0</v>
      </c>
      <c r="E4" s="8">
        <f t="shared" si="0"/>
        <v>1</v>
      </c>
    </row>
    <row r="5" spans="1:5" ht="24.75" customHeight="1">
      <c r="A5" s="2" t="s">
        <v>4</v>
      </c>
      <c r="B5" s="8">
        <v>0</v>
      </c>
      <c r="C5" s="8">
        <v>1</v>
      </c>
      <c r="D5" s="8">
        <v>4</v>
      </c>
      <c r="E5" s="8">
        <f t="shared" si="0"/>
        <v>5</v>
      </c>
    </row>
    <row r="6" spans="1:5" ht="24.75" customHeight="1">
      <c r="A6" s="2" t="s">
        <v>2</v>
      </c>
      <c r="B6" s="8">
        <v>0</v>
      </c>
      <c r="C6" s="8">
        <v>1</v>
      </c>
      <c r="D6" s="8">
        <v>3</v>
      </c>
      <c r="E6" s="8">
        <f t="shared" si="0"/>
        <v>4</v>
      </c>
    </row>
    <row r="7" spans="1:5" ht="24.75" customHeight="1">
      <c r="A7" s="2" t="s">
        <v>6</v>
      </c>
      <c r="B7" s="8">
        <v>0</v>
      </c>
      <c r="C7" s="8">
        <v>1</v>
      </c>
      <c r="D7" s="8">
        <v>1</v>
      </c>
      <c r="E7" s="8">
        <f t="shared" si="0"/>
        <v>2</v>
      </c>
    </row>
    <row r="8" spans="1:5" ht="24.75" customHeight="1">
      <c r="A8" s="2" t="s">
        <v>3</v>
      </c>
      <c r="B8" s="8">
        <v>0</v>
      </c>
      <c r="C8" s="8">
        <v>1</v>
      </c>
      <c r="D8" s="8">
        <v>0</v>
      </c>
      <c r="E8" s="8">
        <f t="shared" si="0"/>
        <v>1</v>
      </c>
    </row>
    <row r="9" spans="1:5" ht="24.75" customHeight="1">
      <c r="A9" s="2" t="s">
        <v>5</v>
      </c>
      <c r="B9" s="8">
        <v>0</v>
      </c>
      <c r="C9" s="8">
        <v>1</v>
      </c>
      <c r="D9" s="8">
        <v>0</v>
      </c>
      <c r="E9" s="8">
        <f t="shared" si="0"/>
        <v>1</v>
      </c>
    </row>
    <row r="10" spans="1:5" ht="24.75" customHeight="1">
      <c r="A10" s="2" t="s">
        <v>7</v>
      </c>
      <c r="B10" s="8">
        <v>0</v>
      </c>
      <c r="C10" s="8">
        <v>0</v>
      </c>
      <c r="D10" s="8">
        <v>0</v>
      </c>
      <c r="E10" s="8">
        <f t="shared" si="0"/>
        <v>0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Adaptech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edmic</cp:lastModifiedBy>
  <dcterms:created xsi:type="dcterms:W3CDTF">2011-05-28T19:04:40Z</dcterms:created>
  <dcterms:modified xsi:type="dcterms:W3CDTF">2011-06-02T17:57:02Z</dcterms:modified>
  <cp:category/>
  <cp:version/>
  <cp:contentType/>
  <cp:contentStatus/>
</cp:coreProperties>
</file>